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564" windowWidth="22284" windowHeight="1057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<sst xmlns="http://schemas.openxmlformats.org/spreadsheetml/2006/main" count="688" uniqueCount="478">
  <si>
    <t>54. državno natjecanje mladih tehničara RH - Promet</t>
  </si>
  <si>
    <t>Poredak</t>
  </si>
  <si>
    <t>Ime i prezime
učenika</t>
  </si>
  <si>
    <t>Razred</t>
  </si>
  <si>
    <t>OŠ koju učenik polazi</t>
  </si>
  <si>
    <t>Mjesto</t>
  </si>
  <si>
    <t>Ime i prezime 
mentora/voditelja</t>
  </si>
  <si>
    <t>Županija</t>
  </si>
  <si>
    <t>Bodovi iz testa (30)</t>
  </si>
  <si>
    <t>Bodovi iz praktičnog rada (50)</t>
  </si>
  <si>
    <t>Bodovi iz obrane rada (20)</t>
  </si>
  <si>
    <t>Ukupno bodova</t>
  </si>
  <si>
    <t>Toni Ivanković</t>
  </si>
  <si>
    <t>F.K. Frankopana</t>
  </si>
  <si>
    <t>Osijek</t>
  </si>
  <si>
    <t>Vlado Vranješ</t>
  </si>
  <si>
    <t>Rebeka Kalfić</t>
  </si>
  <si>
    <t>V. Trojstvo</t>
  </si>
  <si>
    <t>V.Trojstvo</t>
  </si>
  <si>
    <t>Ivan Rajsz</t>
  </si>
  <si>
    <t>Andro Horvat</t>
  </si>
  <si>
    <t>Grabrik</t>
  </si>
  <si>
    <t>Karlovac</t>
  </si>
  <si>
    <t>Krešimir Kenfelj</t>
  </si>
  <si>
    <t>Andrea Gregurec</t>
  </si>
  <si>
    <t>Antun Augustinčić</t>
  </si>
  <si>
    <t>Zaprešić</t>
  </si>
  <si>
    <t>Višnja Gradaščević</t>
  </si>
  <si>
    <t>Matej Majstorović</t>
  </si>
  <si>
    <t>OŠ Stjepana Antolovića</t>
  </si>
  <si>
    <t>Privlaka</t>
  </si>
  <si>
    <t>Vera Klanac</t>
  </si>
  <si>
    <t>Lorena Lazar</t>
  </si>
  <si>
    <t>OŠ Cestica</t>
  </si>
  <si>
    <t>Cestica</t>
  </si>
  <si>
    <t>Katica Erlih</t>
  </si>
  <si>
    <t>Martina Žagar</t>
  </si>
  <si>
    <t>A.Cesarec</t>
  </si>
  <si>
    <t>Špišić Bukovica</t>
  </si>
  <si>
    <t>Zvonimir Blažević</t>
  </si>
  <si>
    <t>Jure Kasap</t>
  </si>
  <si>
    <t>Šime Budinića</t>
  </si>
  <si>
    <t>Zadar</t>
  </si>
  <si>
    <t>Tamara Valčić</t>
  </si>
  <si>
    <t>Laura Režek</t>
  </si>
  <si>
    <t>OŠ Donji Kraljevec</t>
  </si>
  <si>
    <t>Donji Kraljevec</t>
  </si>
  <si>
    <t>Nevenka Reif</t>
  </si>
  <si>
    <t>Andrea Ivešić</t>
  </si>
  <si>
    <t>OŠ Vodice</t>
  </si>
  <si>
    <t>Vodice</t>
  </si>
  <si>
    <t>Ružica Gulam</t>
  </si>
  <si>
    <t>Luka  Greblo</t>
  </si>
  <si>
    <t>Kozala</t>
  </si>
  <si>
    <t>Rijeka</t>
  </si>
  <si>
    <t>Dolores Šegota</t>
  </si>
  <si>
    <t>Karla Sabo</t>
  </si>
  <si>
    <t>"Dragutin Tadijanović"</t>
  </si>
  <si>
    <t>Slavonski Brod</t>
  </si>
  <si>
    <t>Renata Majdandžić</t>
  </si>
  <si>
    <t>Jakov Drmić</t>
  </si>
  <si>
    <t>OŠ Gustava Krkleca</t>
  </si>
  <si>
    <t>Zagreb</t>
  </si>
  <si>
    <t>Josip Funtak</t>
  </si>
  <si>
    <t>Luka Korov</t>
  </si>
  <si>
    <t>A. Kanižlića</t>
  </si>
  <si>
    <t>Požega</t>
  </si>
  <si>
    <t>Renata Marinić</t>
  </si>
  <si>
    <t>Marija Aščić</t>
  </si>
  <si>
    <t>OŠ J. Šurana Višnjan, PŠ Kaštelir</t>
  </si>
  <si>
    <t>Kaštelir</t>
  </si>
  <si>
    <t>Anita Jakac</t>
  </si>
  <si>
    <t>Ante Marović</t>
  </si>
  <si>
    <t>0Š  kraljice Jelene</t>
  </si>
  <si>
    <t>Solin</t>
  </si>
  <si>
    <t>Zdravko Pelivan</t>
  </si>
  <si>
    <t>Karlo Vučilovski</t>
  </si>
  <si>
    <t>OŠ Oroslavje</t>
  </si>
  <si>
    <t>Oroslavje</t>
  </si>
  <si>
    <t>Krešimir Hamer</t>
  </si>
  <si>
    <t>Loren Rakić</t>
  </si>
  <si>
    <t>OŠ Župa dubrovačka</t>
  </si>
  <si>
    <t>Mlini</t>
  </si>
  <si>
    <t>Mara Šeman Vukosav</t>
  </si>
  <si>
    <t>Antonela Tušek</t>
  </si>
  <si>
    <t>Vladimir Nazor</t>
  </si>
  <si>
    <t>Križevci</t>
  </si>
  <si>
    <t>Sandra Vurnek</t>
  </si>
  <si>
    <t xml:space="preserve">Robert Vuković                   </t>
  </si>
  <si>
    <t>OŠ Banova Jaruga</t>
  </si>
  <si>
    <t>Banova Jaruga</t>
  </si>
  <si>
    <t>Vlatka Vasik Šoufek</t>
  </si>
  <si>
    <t>Ana Matasić</t>
  </si>
  <si>
    <t>Osnovna škola dr. Jure Turića</t>
  </si>
  <si>
    <t>Gospić</t>
  </si>
  <si>
    <t>Željko Uzelac</t>
  </si>
  <si>
    <t>54. državno natjecanje mladih tehničara RH - Graditeljstvo</t>
  </si>
  <si>
    <t>Antonio Pažur</t>
  </si>
  <si>
    <t>OŠ "V.Nazor"</t>
  </si>
  <si>
    <t>Budinščina</t>
  </si>
  <si>
    <t>Željko Zozoli</t>
  </si>
  <si>
    <t>Toni Srok</t>
  </si>
  <si>
    <t>V. C. Emina</t>
  </si>
  <si>
    <t>Lovran</t>
  </si>
  <si>
    <t>Radovan Trinajstić</t>
  </si>
  <si>
    <t xml:space="preserve">Bruno Rumiha </t>
  </si>
  <si>
    <t>Ljubo Babić</t>
  </si>
  <si>
    <t>Jastrebarsko</t>
  </si>
  <si>
    <t>Vesna Turk</t>
  </si>
  <si>
    <t>Lela Remenarić</t>
  </si>
  <si>
    <t>III.OŠ Bjelovar</t>
  </si>
  <si>
    <t>Bjelovar</t>
  </si>
  <si>
    <t>Antun Petrlić</t>
  </si>
  <si>
    <t>Viktorija Stanko</t>
  </si>
  <si>
    <t>OŠ Goričan</t>
  </si>
  <si>
    <t>Goričan</t>
  </si>
  <si>
    <t>Katica Mikulaj Ovčarić</t>
  </si>
  <si>
    <t>Antun Valić</t>
  </si>
  <si>
    <t>"Hugo Badalić"</t>
  </si>
  <si>
    <t>Šimo Vukasović</t>
  </si>
  <si>
    <t>Marino Sajko</t>
  </si>
  <si>
    <t xml:space="preserve">OŠ F. Serta  </t>
  </si>
  <si>
    <t>Bednja</t>
  </si>
  <si>
    <t>Vlado Abičić</t>
  </si>
  <si>
    <t>Gordana Borotić</t>
  </si>
  <si>
    <t>E. Kumičića</t>
  </si>
  <si>
    <t>Slatina</t>
  </si>
  <si>
    <t>Žarko Petković</t>
  </si>
  <si>
    <t>Ivana Babić</t>
  </si>
  <si>
    <t>OŠ Retkovec</t>
  </si>
  <si>
    <t>Valentina Dijačić</t>
  </si>
  <si>
    <t>Ivor Kakuk</t>
  </si>
  <si>
    <t>OŠ "Dobriša Cesarić"</t>
  </si>
  <si>
    <t>Franjo Kvesić</t>
  </si>
  <si>
    <t>Patricija Obajdin</t>
  </si>
  <si>
    <t>Slunj</t>
  </si>
  <si>
    <t>Jelena Klasan</t>
  </si>
  <si>
    <t>Marko Ganjto</t>
  </si>
  <si>
    <t xml:space="preserve">OŠ Tenja </t>
  </si>
  <si>
    <t>Tenja</t>
  </si>
  <si>
    <t>Mirjana Madžarević</t>
  </si>
  <si>
    <t>Damjan Orepić</t>
  </si>
  <si>
    <t>OŠ Poreč</t>
  </si>
  <si>
    <t>Poreč</t>
  </si>
  <si>
    <t>Goran Gregurinčić</t>
  </si>
  <si>
    <t>Katja Čizmin</t>
  </si>
  <si>
    <t>Š. K. Benje</t>
  </si>
  <si>
    <t>Renata Čizmin</t>
  </si>
  <si>
    <t>Zvonimir Rakić</t>
  </si>
  <si>
    <t xml:space="preserve"> Vodice</t>
  </si>
  <si>
    <t>Petra Martić</t>
  </si>
  <si>
    <t>A.N.Gostovinski</t>
  </si>
  <si>
    <t>Koprivnica</t>
  </si>
  <si>
    <t>N.Majkovčan Tratnjak</t>
  </si>
  <si>
    <t>Ninela Adamović</t>
  </si>
  <si>
    <t>Patrik Majetić</t>
  </si>
  <si>
    <t>OŠ Ludina</t>
  </si>
  <si>
    <t>Velika Ludina</t>
  </si>
  <si>
    <t>Pavica Belavić</t>
  </si>
  <si>
    <t>Antonela Đuraš</t>
  </si>
  <si>
    <t>OŠ Ivana Gundulića</t>
  </si>
  <si>
    <t>Dubrovnik</t>
  </si>
  <si>
    <t>Sanja Perić Asanović</t>
  </si>
  <si>
    <t>Andrej Vladimir Bučko</t>
  </si>
  <si>
    <t>Antuna Bauera</t>
  </si>
  <si>
    <t>Vukovar</t>
  </si>
  <si>
    <t>Davor Let</t>
  </si>
  <si>
    <t>Vlasta Vuković</t>
  </si>
  <si>
    <t>OŠ Kman-Kocunar</t>
  </si>
  <si>
    <t>Split</t>
  </si>
  <si>
    <t>Iva Nosić</t>
  </si>
  <si>
    <t>54. državno natjecanje mladih tehničara RH - Strojarske konstrukcije</t>
  </si>
  <si>
    <t>Antonio Vukičević</t>
  </si>
  <si>
    <t>Petra Krešimira IV.</t>
  </si>
  <si>
    <t>Šibenik</t>
  </si>
  <si>
    <t>Jakov Pulić</t>
  </si>
  <si>
    <t>Klara Martinović</t>
  </si>
  <si>
    <t>OŠ Šimuna Kožičića Benje</t>
  </si>
  <si>
    <t>Enio Đordan</t>
  </si>
  <si>
    <t>OŠ Grigor Vitez</t>
  </si>
  <si>
    <t>Hrvoje Brod</t>
  </si>
  <si>
    <t>Emil Dominiković</t>
  </si>
  <si>
    <t>OŠ Stjepana Radića</t>
  </si>
  <si>
    <t>Metković</t>
  </si>
  <si>
    <t>Marina Vuković</t>
  </si>
  <si>
    <t>Ivica Arbanas</t>
  </si>
  <si>
    <t>Matej Doždor</t>
  </si>
  <si>
    <t>OŠ Dugopolje</t>
  </si>
  <si>
    <t>Dugopolje</t>
  </si>
  <si>
    <t>Ivica Šimić</t>
  </si>
  <si>
    <t>Mihael Husnjak</t>
  </si>
  <si>
    <t>OŠ V.Trojstvo</t>
  </si>
  <si>
    <t>Denni Volenik</t>
  </si>
  <si>
    <t>Ivane Brlić-Mažuranić</t>
  </si>
  <si>
    <t>Orahovica</t>
  </si>
  <si>
    <t>Svjetlana Urbanek</t>
  </si>
  <si>
    <t>Petar Galović</t>
  </si>
  <si>
    <t>Ivana Kozarca</t>
  </si>
  <si>
    <t>Županja</t>
  </si>
  <si>
    <t>Željko Pejnović</t>
  </si>
  <si>
    <t>Mihael Lončar</t>
  </si>
  <si>
    <t>OŠ Cvjetno naselje</t>
  </si>
  <si>
    <t>Darko Miloknoja</t>
  </si>
  <si>
    <t>Jan Radanović</t>
  </si>
  <si>
    <t>Antuna Augustinčića</t>
  </si>
  <si>
    <t>Jelena Bratulić</t>
  </si>
  <si>
    <t>OŠ Vladimira Nazora Pazin, PŠ SV. Petar u Šumi</t>
  </si>
  <si>
    <t>Sv. Petar u Šumi</t>
  </si>
  <si>
    <t>Marija Galant</t>
  </si>
  <si>
    <t xml:space="preserve">Azra Šarčević </t>
  </si>
  <si>
    <t xml:space="preserve">OŠ B.Bobetko </t>
  </si>
  <si>
    <t xml:space="preserve">Sisak </t>
  </si>
  <si>
    <t>Jasminka Gerin</t>
  </si>
  <si>
    <t>Antonela Šepić</t>
  </si>
  <si>
    <t>I.G.K.S.J.na Bregu</t>
  </si>
  <si>
    <t>S.J.na Bregu</t>
  </si>
  <si>
    <t>Mladen Beuk</t>
  </si>
  <si>
    <t>Igor Babec</t>
  </si>
  <si>
    <t>OŠ"Prof.Blaž Mađer"</t>
  </si>
  <si>
    <t>Novigrad Pod.</t>
  </si>
  <si>
    <t>Božica Ruk</t>
  </si>
  <si>
    <t>Luka Borovičkić</t>
  </si>
  <si>
    <t>Osnovna škola Donji Lapac</t>
  </si>
  <si>
    <t>Donji Lapac</t>
  </si>
  <si>
    <t>Milena Bajić</t>
  </si>
  <si>
    <t>Filip Herceg</t>
  </si>
  <si>
    <t>Božidar Tušek</t>
  </si>
  <si>
    <t>OŠ F. Serta</t>
  </si>
  <si>
    <t>Tea Medved</t>
  </si>
  <si>
    <t>Prva osnovna škola</t>
  </si>
  <si>
    <t>Ogulin</t>
  </si>
  <si>
    <t>Svetozar Šumonja</t>
  </si>
  <si>
    <t>Matija Mandić</t>
  </si>
  <si>
    <t>Julija Kempfa</t>
  </si>
  <si>
    <t>Zoltan Bartaky</t>
  </si>
  <si>
    <t>Dino Žigulić</t>
  </si>
  <si>
    <t>Rikard Katalinić Jeretov</t>
  </si>
  <si>
    <t>Opatija</t>
  </si>
  <si>
    <t>Dragana Karamarko</t>
  </si>
  <si>
    <t>54. državno natjecanje mladih tehničara RH - Obrada materijala</t>
  </si>
  <si>
    <t>Lora Smolčić</t>
  </si>
  <si>
    <t>Ivan Novosel</t>
  </si>
  <si>
    <t>Nikolina Šolar</t>
  </si>
  <si>
    <t>Borna Širanović</t>
  </si>
  <si>
    <t>Sveta Nedjelja</t>
  </si>
  <si>
    <t>Marijana Hrđun</t>
  </si>
  <si>
    <t>Ivan Pavlović</t>
  </si>
  <si>
    <t>OŠ S. Radića</t>
  </si>
  <si>
    <t>Bruno Sekulić</t>
  </si>
  <si>
    <t>Mia Šelović</t>
  </si>
  <si>
    <t>IV. OŠ Bjelovar</t>
  </si>
  <si>
    <t>Ines Tićak</t>
  </si>
  <si>
    <t>Martin Matić</t>
  </si>
  <si>
    <t>Antonio Sviben</t>
  </si>
  <si>
    <t>OŠ grofa Janka Draškovića</t>
  </si>
  <si>
    <t>Damir Piški</t>
  </si>
  <si>
    <t>Katarina Reljić</t>
  </si>
  <si>
    <t>OŠ Fran Franković</t>
  </si>
  <si>
    <t>Marino Pešut</t>
  </si>
  <si>
    <t>Krunoslav Kazalicki</t>
  </si>
  <si>
    <t>J.J.Strossmayera</t>
  </si>
  <si>
    <t>Trnava</t>
  </si>
  <si>
    <t>Janja Barić</t>
  </si>
  <si>
    <t>Giovanni Ursi</t>
  </si>
  <si>
    <t>Doria Čavljak</t>
  </si>
  <si>
    <t>OŠ"Đuro Ester"</t>
  </si>
  <si>
    <t>Tijana Martić</t>
  </si>
  <si>
    <t>Josip Maretić</t>
  </si>
  <si>
    <t>OŠ Vjekoslava Paraća</t>
  </si>
  <si>
    <t>Dragan Stanojević</t>
  </si>
  <si>
    <t>Dominik Toma</t>
  </si>
  <si>
    <t>.S.J.na Bregu</t>
  </si>
  <si>
    <t>Brankica Gašparić</t>
  </si>
  <si>
    <t>PŠ J. Jedvaja</t>
  </si>
  <si>
    <t>Vrbno</t>
  </si>
  <si>
    <t>Dunja Dražić</t>
  </si>
  <si>
    <t xml:space="preserve">Filip Mihić </t>
  </si>
  <si>
    <t>Ivana Gorana Kovačića</t>
  </si>
  <si>
    <t>Staro Petrovo Selo</t>
  </si>
  <si>
    <t>Mato Šimunović</t>
  </si>
  <si>
    <t xml:space="preserve">Nikolina Blažević </t>
  </si>
  <si>
    <t>OŠ I. Kukuljevića</t>
  </si>
  <si>
    <t xml:space="preserve"> Sisak </t>
  </si>
  <si>
    <t>Ana Majić</t>
  </si>
  <si>
    <t>Petra Poljak</t>
  </si>
  <si>
    <t>Ivan Saratlija</t>
  </si>
  <si>
    <t>OŠ braće Radića Pakrac</t>
  </si>
  <si>
    <t>Pakrac</t>
  </si>
  <si>
    <t>Milan Nadaždi</t>
  </si>
  <si>
    <t>54. državno natjecanje mladih tehničara RH - Elektrotehnika</t>
  </si>
  <si>
    <t>Matej Jelavić</t>
  </si>
  <si>
    <t>OŠ Lapad</t>
  </si>
  <si>
    <t>Fany Bilić</t>
  </si>
  <si>
    <t>Terezija Gerbus</t>
  </si>
  <si>
    <t>Nikša Berković</t>
  </si>
  <si>
    <t>OŠ Vladimira Nazora</t>
  </si>
  <si>
    <t>Pazin</t>
  </si>
  <si>
    <t>Antonio Hren</t>
  </si>
  <si>
    <t>Bruno Rolj</t>
  </si>
  <si>
    <t>O.Š."Tin Ujević"</t>
  </si>
  <si>
    <t>Milan Šulovnjak</t>
  </si>
  <si>
    <t xml:space="preserve">Mateo Roc   </t>
  </si>
  <si>
    <t>OŠ Popovača</t>
  </si>
  <si>
    <t xml:space="preserve">Popovača </t>
  </si>
  <si>
    <t xml:space="preserve">Miroslav Sekereš   </t>
  </si>
  <si>
    <t>Ivan Šolc</t>
  </si>
  <si>
    <t>Sveta Nedelja</t>
  </si>
  <si>
    <t>Vesna Šoić</t>
  </si>
  <si>
    <t>Vanja Žvorc</t>
  </si>
  <si>
    <t>OŠ Prelog</t>
  </si>
  <si>
    <t>Prelog</t>
  </si>
  <si>
    <t>Milan Zvonar</t>
  </si>
  <si>
    <t>Karla Štajcar</t>
  </si>
  <si>
    <t>Iva Mejašić</t>
  </si>
  <si>
    <t>Dragojle Jarnević</t>
  </si>
  <si>
    <t>Davor Lesić</t>
  </si>
  <si>
    <t>Luka Perišić</t>
  </si>
  <si>
    <t>Nikola Milčetić</t>
  </si>
  <si>
    <t>OŠ F.K Frankopan</t>
  </si>
  <si>
    <t>Dubašnica</t>
  </si>
  <si>
    <t>Olivera Veršić</t>
  </si>
  <si>
    <t>Dario Mihelčić</t>
  </si>
  <si>
    <t>"Ivan Meštrović"</t>
  </si>
  <si>
    <t>Vrpolje</t>
  </si>
  <si>
    <t>Milan Rendulić</t>
  </si>
  <si>
    <t>Marin Kutnjak</t>
  </si>
  <si>
    <t>V.Nazor</t>
  </si>
  <si>
    <t>Virovitica</t>
  </si>
  <si>
    <t>Zlatko Kovačević</t>
  </si>
  <si>
    <t>Damir Marić</t>
  </si>
  <si>
    <t>Vinkovci</t>
  </si>
  <si>
    <t>Davor Karaula</t>
  </si>
  <si>
    <t>Maja Žabjačan</t>
  </si>
  <si>
    <t>OŠ N. Rača</t>
  </si>
  <si>
    <t>N.Rača</t>
  </si>
  <si>
    <t>Mario Kuštan</t>
  </si>
  <si>
    <t>Kristijan Grubelić</t>
  </si>
  <si>
    <t>Daniel Pleša</t>
  </si>
  <si>
    <t>Domagoj Marić</t>
  </si>
  <si>
    <t xml:space="preserve">Luka Župan </t>
  </si>
  <si>
    <t>Petar Preradović</t>
  </si>
  <si>
    <t>Tihomir Škara</t>
  </si>
  <si>
    <t>Filip Bačan</t>
  </si>
  <si>
    <t>OŠ S.R.Erdödy</t>
  </si>
  <si>
    <t>Gornja Rijeka</t>
  </si>
  <si>
    <t>Draženko Turek</t>
  </si>
  <si>
    <t>54. državno natjecanje mladih tehničara RH - Elektronika</t>
  </si>
  <si>
    <t>Jelena Gregorić</t>
  </si>
  <si>
    <t>Viktor Škorjanc</t>
  </si>
  <si>
    <t>OŠ Podmurvice</t>
  </si>
  <si>
    <t>Ana Buhberger Đaković</t>
  </si>
  <si>
    <t xml:space="preserve">Krešimir Špoljarić </t>
  </si>
  <si>
    <t xml:space="preserve"> OŠ B. Ribar</t>
  </si>
  <si>
    <t xml:space="preserve"> Vaso Živković</t>
  </si>
  <si>
    <t>Petar Mihalj</t>
  </si>
  <si>
    <t>Dore Pejačević</t>
  </si>
  <si>
    <t>Našice</t>
  </si>
  <si>
    <t>Gabrijela Anić</t>
  </si>
  <si>
    <t>Leon Andrec</t>
  </si>
  <si>
    <t>OŠ Zlatar Bistrica</t>
  </si>
  <si>
    <t>Zlatar Bistrica</t>
  </si>
  <si>
    <t>Ankica Žerjavić-Zaić</t>
  </si>
  <si>
    <t>Ivor Stojevski</t>
  </si>
  <si>
    <t>Izabela Konto</t>
  </si>
  <si>
    <t>Matej Vojvodić</t>
  </si>
  <si>
    <t>Jere Perkov</t>
  </si>
  <si>
    <t>Iva Ružić</t>
  </si>
  <si>
    <t>III.OŠ Čakovec</t>
  </si>
  <si>
    <t>Čakovec</t>
  </si>
  <si>
    <t>Jelisava Živković</t>
  </si>
  <si>
    <t>Luka Baković</t>
  </si>
  <si>
    <t>Sebastijan Grabar</t>
  </si>
  <si>
    <t>OŠ Mursko Središće</t>
  </si>
  <si>
    <t>Mursko Središće</t>
  </si>
  <si>
    <t>Sanjin Tomšić</t>
  </si>
  <si>
    <t>Petar Frigula</t>
  </si>
  <si>
    <t>Dominik Tvorek</t>
  </si>
  <si>
    <t xml:space="preserve">OŠ Granešina / DIS </t>
  </si>
  <si>
    <t>Josip Polaček</t>
  </si>
  <si>
    <t>Andreas Herman</t>
  </si>
  <si>
    <t>Dejan Pošta</t>
  </si>
  <si>
    <t>Molve</t>
  </si>
  <si>
    <t>Darko Pintar</t>
  </si>
  <si>
    <t>Mauro Brajković</t>
  </si>
  <si>
    <t>OŠ Tar-Vabriga</t>
  </si>
  <si>
    <t>Tar</t>
  </si>
  <si>
    <t>Aldo Jugovac</t>
  </si>
  <si>
    <t>Ena Orkić</t>
  </si>
  <si>
    <t>Enio Vešligaj</t>
  </si>
  <si>
    <t>Š.K.Benje</t>
  </si>
  <si>
    <t>Ivan Prolić</t>
  </si>
  <si>
    <t>Matija Piralić</t>
  </si>
  <si>
    <t>Braće Seljan</t>
  </si>
  <si>
    <t>Biserka Šintić</t>
  </si>
  <si>
    <t>Leo Žukina</t>
  </si>
  <si>
    <t>OŠ V.Nazor</t>
  </si>
  <si>
    <t>Daruvar</t>
  </si>
  <si>
    <t>Zdenko Kubeš</t>
  </si>
  <si>
    <t>Ivica Benić</t>
  </si>
  <si>
    <t xml:space="preserve">  Ante Starčevića</t>
  </si>
  <si>
    <t>Rešetari</t>
  </si>
  <si>
    <t>Marijan Vuković</t>
  </si>
  <si>
    <t>54. državno natjecanje mladih tehničara RH - Robotika</t>
  </si>
  <si>
    <t>Bruno Sloković</t>
  </si>
  <si>
    <t>Darko Suman</t>
  </si>
  <si>
    <t>Filip Jakšić</t>
  </si>
  <si>
    <t>Banija</t>
  </si>
  <si>
    <t>Erih Neuhold</t>
  </si>
  <si>
    <t>David Preložiček</t>
  </si>
  <si>
    <t>I. OŠ Varaždin</t>
  </si>
  <si>
    <t>Varaždin</t>
  </si>
  <si>
    <t>Ivica Kolarić</t>
  </si>
  <si>
    <t>Ante Vladušić</t>
  </si>
  <si>
    <t>OŠ kneza Trpimira</t>
  </si>
  <si>
    <t>Kaštel Gomilica</t>
  </si>
  <si>
    <t>Zoran Vukić</t>
  </si>
  <si>
    <t>Ivan Bratulić</t>
  </si>
  <si>
    <t>OŠ Veruda</t>
  </si>
  <si>
    <t>Pula</t>
  </si>
  <si>
    <t>Dragan Pantić</t>
  </si>
  <si>
    <t>Aisha Bushara</t>
  </si>
  <si>
    <t>OŠ Poliklinike SUVAG</t>
  </si>
  <si>
    <t>Snježana Legac</t>
  </si>
  <si>
    <t>Livio Benčik</t>
  </si>
  <si>
    <t>I.OŠ Čakovec</t>
  </si>
  <si>
    <t>Branko Vujnović</t>
  </si>
  <si>
    <t>Dorian Nemet</t>
  </si>
  <si>
    <t>OŠ Vukomerec</t>
  </si>
  <si>
    <t>Dragan Vlajinić</t>
  </si>
  <si>
    <t>Ivan-Ante Grgić</t>
  </si>
  <si>
    <t>O.Š. Dobriša Cesarić</t>
  </si>
  <si>
    <t>Željka Malekin</t>
  </si>
  <si>
    <t xml:space="preserve">Vilim Lendvaj </t>
  </si>
  <si>
    <t>Vlado Lendvaj</t>
  </si>
  <si>
    <t>Lana Kovačević</t>
  </si>
  <si>
    <t>OŠ Mate Lovraka</t>
  </si>
  <si>
    <t>Jelka Hrnjić</t>
  </si>
  <si>
    <t>Ivana Blažević</t>
  </si>
  <si>
    <t>OŠ Cavtat</t>
  </si>
  <si>
    <t>Cavtat</t>
  </si>
  <si>
    <t>Lucija Jemo</t>
  </si>
  <si>
    <t>Andrej Slapničar</t>
  </si>
  <si>
    <t>OŠ Jure Kaštelana</t>
  </si>
  <si>
    <t>Svjetlana Seljanec Savković</t>
  </si>
  <si>
    <t>Andro Katanec</t>
  </si>
  <si>
    <t>OŠ Dobriše Cesarića</t>
  </si>
  <si>
    <t>Sonja Pavlić</t>
  </si>
  <si>
    <t>Benjamin Mihoci</t>
  </si>
  <si>
    <t>Tomislav Bračić</t>
  </si>
  <si>
    <t>OŠ Skradin</t>
  </si>
  <si>
    <t>Skradin</t>
  </si>
  <si>
    <t>Ana Berač</t>
  </si>
  <si>
    <t>Luka Kraljić</t>
  </si>
  <si>
    <t>Osnovna škola Zrinskih i Frankopana</t>
  </si>
  <si>
    <t>Otočac</t>
  </si>
  <si>
    <t>Igor Naprta</t>
  </si>
  <si>
    <t>Luka Knez</t>
  </si>
  <si>
    <t>Ivan Sertić</t>
  </si>
  <si>
    <t>Lipik</t>
  </si>
  <si>
    <t>Damir Drame</t>
  </si>
  <si>
    <t>Ilija Končar</t>
  </si>
  <si>
    <t>Grgura Karlovčana</t>
  </si>
  <si>
    <t>Đurđevac</t>
  </si>
  <si>
    <t>Milan Kos</t>
  </si>
  <si>
    <t>David Turkalj</t>
  </si>
  <si>
    <t>I.Brlić-Mažuranić</t>
  </si>
  <si>
    <t>Rokovci-Andrijaševci</t>
  </si>
  <si>
    <t>Branko Mrkonjić</t>
  </si>
  <si>
    <t>David Mirošević</t>
  </si>
  <si>
    <t>Zamet</t>
  </si>
  <si>
    <t>Saša Škalamera</t>
  </si>
  <si>
    <t>David Rakitničan</t>
  </si>
  <si>
    <t>J. Kozarca</t>
  </si>
  <si>
    <t>Tijana Cvjetković</t>
  </si>
  <si>
    <t>Luka Bošnjak</t>
  </si>
  <si>
    <t>Milana Langa</t>
  </si>
  <si>
    <t>Bregana</t>
  </si>
  <si>
    <t>Andrej Barberić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</si>
</sst>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&quot;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50" applyFont="1" applyBorder="1">
      <alignment/>
      <protection/>
    </xf>
    <xf numFmtId="0" fontId="2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textRotation="90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textRotation="90"/>
    </xf>
    <xf numFmtId="16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2" fillId="33" borderId="10" xfId="51" applyFont="1" applyFill="1" applyBorder="1" applyAlignment="1">
      <alignment horizontal="left" vertical="center"/>
      <protection/>
    </xf>
    <xf numFmtId="0" fontId="2" fillId="33" borderId="10" xfId="51" applyFont="1" applyFill="1" applyBorder="1" applyAlignment="1">
      <alignment vertical="center"/>
      <protection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4" fillId="33" borderId="0" xfId="50" applyFont="1" applyFill="1" applyBorder="1">
      <alignment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/>
    </xf>
    <xf numFmtId="0" fontId="6" fillId="33" borderId="10" xfId="52" applyFont="1" applyFill="1" applyBorder="1" applyAlignment="1">
      <alignment horizontal="left" vertical="center"/>
      <protection/>
    </xf>
    <xf numFmtId="0" fontId="6" fillId="33" borderId="10" xfId="52" applyFont="1" applyFill="1" applyBorder="1" applyAlignment="1">
      <alignment vertical="center"/>
      <protection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textRotation="90"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 horizontal="left" vertical="center" shrinkToFit="1"/>
    </xf>
    <xf numFmtId="0" fontId="0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textRotation="90"/>
    </xf>
    <xf numFmtId="0" fontId="7" fillId="33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8" fillId="33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Popis pozvanih na Smotru radova 2012" xfId="50"/>
    <cellStyle name="Normalno 2" xfId="51"/>
    <cellStyle name="Obično 3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77"/>
  <sheetViews>
    <sheetView tabSelected="1" zoomScalePageLayoutView="0" workbookViewId="0" topLeftCell="A160">
      <selection activeCell="A180" sqref="A180"/>
    </sheetView>
  </sheetViews>
  <sheetFormatPr defaultColWidth="9.140625" defaultRowHeight="15"/>
  <cols>
    <col min="1" max="1" width="6.421875" style="3" customWidth="1"/>
    <col min="2" max="2" width="25.7109375" style="3" customWidth="1"/>
    <col min="3" max="3" width="3.00390625" style="3" customWidth="1"/>
    <col min="4" max="4" width="37.28125" style="3" customWidth="1"/>
    <col min="5" max="5" width="18.8515625" style="3" customWidth="1"/>
    <col min="6" max="6" width="26.00390625" style="3" customWidth="1"/>
    <col min="7" max="7" width="5.57421875" style="3" customWidth="1"/>
    <col min="8" max="11" width="3.28125" style="3" bestFit="1" customWidth="1"/>
    <col min="12" max="254" width="8.8515625" style="3" customWidth="1"/>
    <col min="255" max="255" width="6.421875" style="3" customWidth="1"/>
    <col min="256" max="16384" width="25.7109375" style="3" bestFit="1" customWidth="1"/>
  </cols>
  <sheetData>
    <row r="1" spans="1:254" ht="12">
      <c r="A1" s="1"/>
      <c r="B1" s="50" t="s">
        <v>0</v>
      </c>
      <c r="C1" s="50"/>
      <c r="D1" s="50"/>
      <c r="E1" s="50"/>
      <c r="F1" s="5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11" ht="150">
      <c r="A2" s="4" t="s">
        <v>1</v>
      </c>
      <c r="B2" s="5" t="s">
        <v>2</v>
      </c>
      <c r="C2" s="4" t="s">
        <v>3</v>
      </c>
      <c r="D2" s="6" t="s">
        <v>4</v>
      </c>
      <c r="E2" s="6" t="s">
        <v>5</v>
      </c>
      <c r="F2" s="5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ht="11.25">
      <c r="A3" s="8">
        <v>1</v>
      </c>
      <c r="B3" s="9" t="s">
        <v>12</v>
      </c>
      <c r="C3" s="6">
        <v>5</v>
      </c>
      <c r="D3" s="9" t="s">
        <v>13</v>
      </c>
      <c r="E3" s="10" t="s">
        <v>14</v>
      </c>
      <c r="F3" s="10" t="s">
        <v>15</v>
      </c>
      <c r="G3" s="6">
        <v>14</v>
      </c>
      <c r="H3" s="11">
        <v>29</v>
      </c>
      <c r="I3" s="11">
        <v>47</v>
      </c>
      <c r="J3" s="11">
        <v>20</v>
      </c>
      <c r="K3" s="11">
        <f aca="true" t="shared" si="0" ref="K3:K23">H3+I3+J3</f>
        <v>96</v>
      </c>
    </row>
    <row r="4" spans="1:11" ht="11.25">
      <c r="A4" s="8">
        <v>2</v>
      </c>
      <c r="B4" s="9" t="s">
        <v>16</v>
      </c>
      <c r="C4" s="6">
        <v>5</v>
      </c>
      <c r="D4" s="9" t="s">
        <v>17</v>
      </c>
      <c r="E4" s="10" t="s">
        <v>18</v>
      </c>
      <c r="F4" s="10" t="s">
        <v>19</v>
      </c>
      <c r="G4" s="6">
        <v>7</v>
      </c>
      <c r="H4" s="11">
        <v>24</v>
      </c>
      <c r="I4" s="11">
        <v>48</v>
      </c>
      <c r="J4" s="11">
        <v>20</v>
      </c>
      <c r="K4" s="11">
        <f t="shared" si="0"/>
        <v>92</v>
      </c>
    </row>
    <row r="5" spans="1:11" ht="11.25">
      <c r="A5" s="8">
        <v>3</v>
      </c>
      <c r="B5" s="12" t="s">
        <v>20</v>
      </c>
      <c r="C5" s="6">
        <v>5</v>
      </c>
      <c r="D5" s="12" t="s">
        <v>21</v>
      </c>
      <c r="E5" s="13" t="s">
        <v>22</v>
      </c>
      <c r="F5" s="13" t="s">
        <v>23</v>
      </c>
      <c r="G5" s="6">
        <v>4</v>
      </c>
      <c r="H5" s="11">
        <v>26</v>
      </c>
      <c r="I5" s="11">
        <v>46</v>
      </c>
      <c r="J5" s="11">
        <v>18</v>
      </c>
      <c r="K5" s="11">
        <f t="shared" si="0"/>
        <v>90</v>
      </c>
    </row>
    <row r="6" spans="1:11" ht="11.25">
      <c r="A6" s="8">
        <v>4</v>
      </c>
      <c r="B6" s="9" t="s">
        <v>24</v>
      </c>
      <c r="C6" s="6">
        <v>5</v>
      </c>
      <c r="D6" s="9" t="s">
        <v>25</v>
      </c>
      <c r="E6" s="10" t="s">
        <v>26</v>
      </c>
      <c r="F6" s="10" t="s">
        <v>27</v>
      </c>
      <c r="G6" s="6">
        <v>1</v>
      </c>
      <c r="H6" s="11">
        <v>28</v>
      </c>
      <c r="I6" s="11">
        <v>43</v>
      </c>
      <c r="J6" s="11">
        <v>18</v>
      </c>
      <c r="K6" s="11">
        <f t="shared" si="0"/>
        <v>89</v>
      </c>
    </row>
    <row r="7" spans="1:11" ht="11.25">
      <c r="A7" s="8">
        <v>5</v>
      </c>
      <c r="B7" s="9" t="s">
        <v>28</v>
      </c>
      <c r="C7" s="6">
        <v>5</v>
      </c>
      <c r="D7" s="9" t="s">
        <v>29</v>
      </c>
      <c r="E7" s="10" t="s">
        <v>30</v>
      </c>
      <c r="F7" s="10" t="s">
        <v>31</v>
      </c>
      <c r="G7" s="6">
        <v>16</v>
      </c>
      <c r="H7" s="11">
        <v>25</v>
      </c>
      <c r="I7" s="11">
        <v>42</v>
      </c>
      <c r="J7" s="11">
        <v>18</v>
      </c>
      <c r="K7" s="11">
        <f t="shared" si="0"/>
        <v>85</v>
      </c>
    </row>
    <row r="8" spans="1:11" ht="11.25">
      <c r="A8" s="8">
        <v>6</v>
      </c>
      <c r="B8" s="9" t="s">
        <v>32</v>
      </c>
      <c r="C8" s="6">
        <v>5</v>
      </c>
      <c r="D8" s="9" t="s">
        <v>33</v>
      </c>
      <c r="E8" s="10" t="s">
        <v>34</v>
      </c>
      <c r="F8" s="10" t="s">
        <v>35</v>
      </c>
      <c r="G8" s="6">
        <v>5</v>
      </c>
      <c r="H8" s="11">
        <v>23</v>
      </c>
      <c r="I8" s="11">
        <v>41</v>
      </c>
      <c r="J8" s="11">
        <v>20</v>
      </c>
      <c r="K8" s="11">
        <f t="shared" si="0"/>
        <v>84</v>
      </c>
    </row>
    <row r="9" spans="1:11" ht="11.25">
      <c r="A9" s="8">
        <v>7</v>
      </c>
      <c r="B9" s="9" t="s">
        <v>36</v>
      </c>
      <c r="C9" s="6">
        <v>5</v>
      </c>
      <c r="D9" s="9" t="s">
        <v>37</v>
      </c>
      <c r="E9" s="10" t="s">
        <v>38</v>
      </c>
      <c r="F9" s="10" t="s">
        <v>39</v>
      </c>
      <c r="G9" s="6">
        <v>10</v>
      </c>
      <c r="H9" s="11">
        <v>20</v>
      </c>
      <c r="I9" s="11">
        <v>44</v>
      </c>
      <c r="J9" s="11">
        <v>20</v>
      </c>
      <c r="K9" s="11">
        <f t="shared" si="0"/>
        <v>84</v>
      </c>
    </row>
    <row r="10" spans="1:11" ht="11.25">
      <c r="A10" s="8">
        <v>8</v>
      </c>
      <c r="B10" s="9" t="s">
        <v>40</v>
      </c>
      <c r="C10" s="6">
        <v>5</v>
      </c>
      <c r="D10" s="9" t="s">
        <v>41</v>
      </c>
      <c r="E10" s="10" t="s">
        <v>42</v>
      </c>
      <c r="F10" s="10" t="s">
        <v>43</v>
      </c>
      <c r="G10" s="6">
        <v>13</v>
      </c>
      <c r="H10" s="11">
        <v>24</v>
      </c>
      <c r="I10" s="11">
        <v>42</v>
      </c>
      <c r="J10" s="11">
        <v>17</v>
      </c>
      <c r="K10" s="11">
        <f t="shared" si="0"/>
        <v>83</v>
      </c>
    </row>
    <row r="11" spans="1:11" ht="11.25">
      <c r="A11" s="8">
        <v>8</v>
      </c>
      <c r="B11" s="9" t="s">
        <v>44</v>
      </c>
      <c r="C11" s="6">
        <v>5</v>
      </c>
      <c r="D11" s="9" t="s">
        <v>45</v>
      </c>
      <c r="E11" s="10" t="s">
        <v>46</v>
      </c>
      <c r="F11" s="10" t="s">
        <v>47</v>
      </c>
      <c r="G11" s="6">
        <v>20</v>
      </c>
      <c r="H11" s="11">
        <v>24</v>
      </c>
      <c r="I11" s="11">
        <v>41</v>
      </c>
      <c r="J11" s="11">
        <v>18</v>
      </c>
      <c r="K11" s="11">
        <f t="shared" si="0"/>
        <v>83</v>
      </c>
    </row>
    <row r="12" spans="1:11" ht="11.25">
      <c r="A12" s="8">
        <v>8</v>
      </c>
      <c r="B12" s="9" t="s">
        <v>48</v>
      </c>
      <c r="C12" s="6">
        <v>5</v>
      </c>
      <c r="D12" s="9" t="s">
        <v>49</v>
      </c>
      <c r="E12" s="10" t="s">
        <v>50</v>
      </c>
      <c r="F12" s="10" t="s">
        <v>51</v>
      </c>
      <c r="G12" s="6">
        <v>15</v>
      </c>
      <c r="H12" s="11">
        <v>24</v>
      </c>
      <c r="I12" s="11">
        <v>41</v>
      </c>
      <c r="J12" s="11">
        <v>18</v>
      </c>
      <c r="K12" s="11">
        <f t="shared" si="0"/>
        <v>83</v>
      </c>
    </row>
    <row r="13" spans="1:11" ht="11.25">
      <c r="A13" s="8">
        <v>9</v>
      </c>
      <c r="B13" s="9" t="s">
        <v>52</v>
      </c>
      <c r="C13" s="6">
        <v>5</v>
      </c>
      <c r="D13" s="9" t="s">
        <v>53</v>
      </c>
      <c r="E13" s="10" t="s">
        <v>54</v>
      </c>
      <c r="F13" s="10" t="s">
        <v>55</v>
      </c>
      <c r="G13" s="6">
        <v>8</v>
      </c>
      <c r="H13" s="11">
        <v>23</v>
      </c>
      <c r="I13" s="11">
        <v>42</v>
      </c>
      <c r="J13" s="11">
        <v>18</v>
      </c>
      <c r="K13" s="11">
        <f t="shared" si="0"/>
        <v>83</v>
      </c>
    </row>
    <row r="14" spans="1:11" ht="11.25">
      <c r="A14" s="8">
        <v>9</v>
      </c>
      <c r="B14" s="9" t="s">
        <v>56</v>
      </c>
      <c r="C14" s="6">
        <v>5</v>
      </c>
      <c r="D14" s="9" t="s">
        <v>57</v>
      </c>
      <c r="E14" s="10" t="s">
        <v>58</v>
      </c>
      <c r="F14" s="10" t="s">
        <v>59</v>
      </c>
      <c r="G14" s="6">
        <v>12</v>
      </c>
      <c r="H14" s="11">
        <v>23</v>
      </c>
      <c r="I14" s="11">
        <v>41</v>
      </c>
      <c r="J14" s="11">
        <v>19</v>
      </c>
      <c r="K14" s="11">
        <f t="shared" si="0"/>
        <v>83</v>
      </c>
    </row>
    <row r="15" spans="1:11" ht="11.25">
      <c r="A15" s="8">
        <v>10</v>
      </c>
      <c r="B15" s="9" t="s">
        <v>60</v>
      </c>
      <c r="C15" s="6">
        <v>5</v>
      </c>
      <c r="D15" s="9" t="s">
        <v>61</v>
      </c>
      <c r="E15" s="10" t="s">
        <v>62</v>
      </c>
      <c r="F15" s="10" t="s">
        <v>63</v>
      </c>
      <c r="G15" s="6">
        <v>21</v>
      </c>
      <c r="H15" s="11">
        <v>24</v>
      </c>
      <c r="I15" s="11">
        <v>38</v>
      </c>
      <c r="J15" s="11">
        <v>19</v>
      </c>
      <c r="K15" s="11">
        <f t="shared" si="0"/>
        <v>81</v>
      </c>
    </row>
    <row r="16" spans="1:11" ht="11.25">
      <c r="A16" s="8">
        <v>11</v>
      </c>
      <c r="B16" s="9" t="s">
        <v>64</v>
      </c>
      <c r="C16" s="6">
        <v>5</v>
      </c>
      <c r="D16" s="9" t="s">
        <v>65</v>
      </c>
      <c r="E16" s="10" t="s">
        <v>66</v>
      </c>
      <c r="F16" s="10" t="s">
        <v>67</v>
      </c>
      <c r="G16" s="6">
        <v>11</v>
      </c>
      <c r="H16" s="11">
        <v>22</v>
      </c>
      <c r="I16" s="11">
        <v>42</v>
      </c>
      <c r="J16" s="11">
        <v>16</v>
      </c>
      <c r="K16" s="11">
        <f t="shared" si="0"/>
        <v>80</v>
      </c>
    </row>
    <row r="17" spans="1:11" ht="11.25">
      <c r="A17" s="8">
        <v>12</v>
      </c>
      <c r="B17" s="9" t="s">
        <v>68</v>
      </c>
      <c r="C17" s="6">
        <v>5</v>
      </c>
      <c r="D17" s="9" t="s">
        <v>69</v>
      </c>
      <c r="E17" s="10" t="s">
        <v>70</v>
      </c>
      <c r="F17" s="10" t="s">
        <v>71</v>
      </c>
      <c r="G17" s="6">
        <v>18</v>
      </c>
      <c r="H17" s="11">
        <v>20</v>
      </c>
      <c r="I17" s="11">
        <v>42</v>
      </c>
      <c r="J17" s="11">
        <v>18</v>
      </c>
      <c r="K17" s="11">
        <f t="shared" si="0"/>
        <v>80</v>
      </c>
    </row>
    <row r="18" spans="1:11" ht="11.25">
      <c r="A18" s="8">
        <v>13</v>
      </c>
      <c r="B18" s="9" t="s">
        <v>72</v>
      </c>
      <c r="C18" s="6">
        <v>5</v>
      </c>
      <c r="D18" s="9" t="s">
        <v>73</v>
      </c>
      <c r="E18" s="10" t="s">
        <v>74</v>
      </c>
      <c r="F18" s="10" t="s">
        <v>75</v>
      </c>
      <c r="G18" s="6">
        <v>17</v>
      </c>
      <c r="H18" s="11">
        <v>20</v>
      </c>
      <c r="I18" s="11">
        <v>41</v>
      </c>
      <c r="J18" s="11">
        <v>17</v>
      </c>
      <c r="K18" s="11">
        <f t="shared" si="0"/>
        <v>78</v>
      </c>
    </row>
    <row r="19" spans="1:11" ht="11.25">
      <c r="A19" s="8">
        <v>14</v>
      </c>
      <c r="B19" s="9" t="s">
        <v>76</v>
      </c>
      <c r="C19" s="6">
        <v>5</v>
      </c>
      <c r="D19" s="9" t="s">
        <v>77</v>
      </c>
      <c r="E19" s="10" t="s">
        <v>78</v>
      </c>
      <c r="F19" s="10" t="s">
        <v>79</v>
      </c>
      <c r="G19" s="6">
        <v>2</v>
      </c>
      <c r="H19" s="11">
        <v>24</v>
      </c>
      <c r="I19" s="11">
        <v>36</v>
      </c>
      <c r="J19" s="11">
        <v>16</v>
      </c>
      <c r="K19" s="11">
        <f t="shared" si="0"/>
        <v>76</v>
      </c>
    </row>
    <row r="20" spans="1:11" ht="11.25">
      <c r="A20" s="8">
        <v>15</v>
      </c>
      <c r="B20" s="9" t="s">
        <v>80</v>
      </c>
      <c r="C20" s="6">
        <v>5</v>
      </c>
      <c r="D20" s="9" t="s">
        <v>81</v>
      </c>
      <c r="E20" s="10" t="s">
        <v>82</v>
      </c>
      <c r="F20" s="10" t="s">
        <v>83</v>
      </c>
      <c r="G20" s="6">
        <v>19</v>
      </c>
      <c r="H20" s="11">
        <v>23</v>
      </c>
      <c r="I20" s="11">
        <v>37</v>
      </c>
      <c r="J20" s="11">
        <v>16</v>
      </c>
      <c r="K20" s="11">
        <f t="shared" si="0"/>
        <v>76</v>
      </c>
    </row>
    <row r="21" spans="1:11" ht="11.25">
      <c r="A21" s="8">
        <v>15</v>
      </c>
      <c r="B21" s="9" t="s">
        <v>84</v>
      </c>
      <c r="C21" s="6">
        <v>5</v>
      </c>
      <c r="D21" s="9" t="s">
        <v>85</v>
      </c>
      <c r="E21" s="10" t="s">
        <v>86</v>
      </c>
      <c r="F21" s="10" t="s">
        <v>87</v>
      </c>
      <c r="G21" s="6">
        <v>6</v>
      </c>
      <c r="H21" s="11">
        <v>23</v>
      </c>
      <c r="I21" s="11">
        <v>35</v>
      </c>
      <c r="J21" s="11">
        <v>18</v>
      </c>
      <c r="K21" s="11">
        <f t="shared" si="0"/>
        <v>76</v>
      </c>
    </row>
    <row r="22" spans="1:11" ht="11.25">
      <c r="A22" s="8">
        <v>16</v>
      </c>
      <c r="B22" s="9" t="s">
        <v>88</v>
      </c>
      <c r="C22" s="6">
        <v>5</v>
      </c>
      <c r="D22" s="9" t="s">
        <v>89</v>
      </c>
      <c r="E22" s="10" t="s">
        <v>90</v>
      </c>
      <c r="F22" s="10" t="s">
        <v>91</v>
      </c>
      <c r="G22" s="6">
        <v>3</v>
      </c>
      <c r="H22" s="11">
        <v>22</v>
      </c>
      <c r="I22" s="11">
        <v>34</v>
      </c>
      <c r="J22" s="11">
        <v>16</v>
      </c>
      <c r="K22" s="11">
        <f t="shared" si="0"/>
        <v>72</v>
      </c>
    </row>
    <row r="23" spans="1:11" ht="11.25">
      <c r="A23" s="8">
        <v>17</v>
      </c>
      <c r="B23" s="9" t="s">
        <v>92</v>
      </c>
      <c r="C23" s="6">
        <v>5</v>
      </c>
      <c r="D23" s="9" t="s">
        <v>93</v>
      </c>
      <c r="E23" s="9" t="s">
        <v>94</v>
      </c>
      <c r="F23" s="9" t="s">
        <v>95</v>
      </c>
      <c r="G23" s="6">
        <v>9</v>
      </c>
      <c r="H23" s="11">
        <v>17</v>
      </c>
      <c r="I23" s="11">
        <v>33</v>
      </c>
      <c r="J23" s="11">
        <v>16</v>
      </c>
      <c r="K23" s="11">
        <f t="shared" si="0"/>
        <v>66</v>
      </c>
    </row>
    <row r="24" spans="1:7" ht="11.25">
      <c r="A24" s="14"/>
      <c r="B24" s="15"/>
      <c r="C24" s="16"/>
      <c r="D24" s="15"/>
      <c r="E24" s="17"/>
      <c r="F24" s="17"/>
      <c r="G24" s="16"/>
    </row>
    <row r="25" spans="1:7" ht="11.25">
      <c r="A25" s="14"/>
      <c r="B25" s="15"/>
      <c r="C25" s="16"/>
      <c r="D25" s="15"/>
      <c r="E25" s="17"/>
      <c r="F25" s="17"/>
      <c r="G25" s="16"/>
    </row>
    <row r="26" spans="1:11" ht="12">
      <c r="A26" s="18"/>
      <c r="B26" s="51" t="s">
        <v>96</v>
      </c>
      <c r="C26" s="51"/>
      <c r="D26" s="51"/>
      <c r="E26" s="51"/>
      <c r="F26" s="51"/>
      <c r="G26" s="19"/>
      <c r="H26" s="19"/>
      <c r="I26" s="19"/>
      <c r="J26" s="19"/>
      <c r="K26" s="19"/>
    </row>
    <row r="27" spans="1:11" ht="150">
      <c r="A27" s="4" t="s">
        <v>1</v>
      </c>
      <c r="B27" s="20" t="s">
        <v>2</v>
      </c>
      <c r="C27" s="4" t="s">
        <v>3</v>
      </c>
      <c r="D27" s="21" t="s">
        <v>4</v>
      </c>
      <c r="E27" s="21" t="s">
        <v>5</v>
      </c>
      <c r="F27" s="20" t="s">
        <v>6</v>
      </c>
      <c r="G27" s="7" t="s">
        <v>7</v>
      </c>
      <c r="H27" s="7" t="s">
        <v>8</v>
      </c>
      <c r="I27" s="7" t="s">
        <v>9</v>
      </c>
      <c r="J27" s="7" t="s">
        <v>10</v>
      </c>
      <c r="K27" s="7" t="s">
        <v>11</v>
      </c>
    </row>
    <row r="28" spans="1:11" ht="12.75">
      <c r="A28" s="22">
        <v>1</v>
      </c>
      <c r="B28" s="23" t="s">
        <v>97</v>
      </c>
      <c r="C28" s="24">
        <v>6</v>
      </c>
      <c r="D28" s="23" t="s">
        <v>98</v>
      </c>
      <c r="E28" s="25" t="s">
        <v>99</v>
      </c>
      <c r="F28" s="25" t="s">
        <v>100</v>
      </c>
      <c r="G28" s="24">
        <v>2</v>
      </c>
      <c r="H28" s="26">
        <v>25</v>
      </c>
      <c r="I28" s="26">
        <v>47</v>
      </c>
      <c r="J28" s="26">
        <v>20</v>
      </c>
      <c r="K28" s="26">
        <f aca="true" t="shared" si="1" ref="K28:K48">H28+I28+J28</f>
        <v>92</v>
      </c>
    </row>
    <row r="29" spans="1:11" ht="12.75">
      <c r="A29" s="22">
        <v>2</v>
      </c>
      <c r="B29" s="23" t="s">
        <v>101</v>
      </c>
      <c r="C29" s="24">
        <v>6</v>
      </c>
      <c r="D29" s="23" t="s">
        <v>102</v>
      </c>
      <c r="E29" s="25" t="s">
        <v>103</v>
      </c>
      <c r="F29" s="25" t="s">
        <v>104</v>
      </c>
      <c r="G29" s="24">
        <v>8</v>
      </c>
      <c r="H29" s="26">
        <v>28</v>
      </c>
      <c r="I29" s="26">
        <v>46</v>
      </c>
      <c r="J29" s="26">
        <v>16</v>
      </c>
      <c r="K29" s="26">
        <f t="shared" si="1"/>
        <v>90</v>
      </c>
    </row>
    <row r="30" spans="1:11" ht="12.75">
      <c r="A30" s="22">
        <v>3</v>
      </c>
      <c r="B30" s="23" t="s">
        <v>105</v>
      </c>
      <c r="C30" s="24">
        <v>6</v>
      </c>
      <c r="D30" s="23" t="s">
        <v>106</v>
      </c>
      <c r="E30" s="25" t="s">
        <v>107</v>
      </c>
      <c r="F30" s="25" t="s">
        <v>108</v>
      </c>
      <c r="G30" s="24">
        <v>1</v>
      </c>
      <c r="H30" s="26">
        <v>27</v>
      </c>
      <c r="I30" s="26">
        <v>47</v>
      </c>
      <c r="J30" s="26">
        <v>16</v>
      </c>
      <c r="K30" s="26">
        <f t="shared" si="1"/>
        <v>90</v>
      </c>
    </row>
    <row r="31" spans="1:11" ht="12.75">
      <c r="A31" s="22">
        <v>4</v>
      </c>
      <c r="B31" s="23" t="s">
        <v>109</v>
      </c>
      <c r="C31" s="24">
        <v>6</v>
      </c>
      <c r="D31" s="23" t="s">
        <v>110</v>
      </c>
      <c r="E31" s="25" t="s">
        <v>111</v>
      </c>
      <c r="F31" s="25" t="s">
        <v>112</v>
      </c>
      <c r="G31" s="24">
        <v>7</v>
      </c>
      <c r="H31" s="26">
        <v>25</v>
      </c>
      <c r="I31" s="26">
        <v>47</v>
      </c>
      <c r="J31" s="26">
        <v>16</v>
      </c>
      <c r="K31" s="26">
        <f t="shared" si="1"/>
        <v>88</v>
      </c>
    </row>
    <row r="32" spans="1:11" ht="12.75">
      <c r="A32" s="22">
        <v>5</v>
      </c>
      <c r="B32" s="27" t="s">
        <v>113</v>
      </c>
      <c r="C32" s="24">
        <v>6</v>
      </c>
      <c r="D32" s="27" t="s">
        <v>114</v>
      </c>
      <c r="E32" s="28" t="s">
        <v>115</v>
      </c>
      <c r="F32" s="28" t="s">
        <v>116</v>
      </c>
      <c r="G32" s="24">
        <v>20</v>
      </c>
      <c r="H32" s="26">
        <v>22</v>
      </c>
      <c r="I32" s="26">
        <v>49</v>
      </c>
      <c r="J32" s="26">
        <v>17</v>
      </c>
      <c r="K32" s="26">
        <f t="shared" si="1"/>
        <v>88</v>
      </c>
    </row>
    <row r="33" spans="1:11" ht="12.75">
      <c r="A33" s="22">
        <v>6</v>
      </c>
      <c r="B33" s="23" t="s">
        <v>117</v>
      </c>
      <c r="C33" s="24">
        <v>6</v>
      </c>
      <c r="D33" s="23" t="s">
        <v>118</v>
      </c>
      <c r="E33" s="25" t="s">
        <v>58</v>
      </c>
      <c r="F33" s="25" t="s">
        <v>119</v>
      </c>
      <c r="G33" s="24">
        <v>12</v>
      </c>
      <c r="H33" s="26">
        <v>25</v>
      </c>
      <c r="I33" s="26">
        <v>47</v>
      </c>
      <c r="J33" s="26">
        <v>14</v>
      </c>
      <c r="K33" s="26">
        <f t="shared" si="1"/>
        <v>86</v>
      </c>
    </row>
    <row r="34" spans="1:11" ht="12.75">
      <c r="A34" s="22">
        <v>7</v>
      </c>
      <c r="B34" s="23" t="s">
        <v>120</v>
      </c>
      <c r="C34" s="24">
        <v>6</v>
      </c>
      <c r="D34" s="23" t="s">
        <v>121</v>
      </c>
      <c r="E34" s="25" t="s">
        <v>122</v>
      </c>
      <c r="F34" s="25" t="s">
        <v>123</v>
      </c>
      <c r="G34" s="24">
        <v>5</v>
      </c>
      <c r="H34" s="26">
        <v>25</v>
      </c>
      <c r="I34" s="26">
        <v>44</v>
      </c>
      <c r="J34" s="26">
        <v>15</v>
      </c>
      <c r="K34" s="26">
        <f t="shared" si="1"/>
        <v>84</v>
      </c>
    </row>
    <row r="35" spans="1:11" ht="12.75">
      <c r="A35" s="22">
        <v>8</v>
      </c>
      <c r="B35" s="23" t="s">
        <v>124</v>
      </c>
      <c r="C35" s="24">
        <v>6</v>
      </c>
      <c r="D35" s="23" t="s">
        <v>125</v>
      </c>
      <c r="E35" s="25" t="s">
        <v>126</v>
      </c>
      <c r="F35" s="25" t="s">
        <v>127</v>
      </c>
      <c r="G35" s="24">
        <v>10</v>
      </c>
      <c r="H35" s="26">
        <v>24</v>
      </c>
      <c r="I35" s="26">
        <v>42</v>
      </c>
      <c r="J35" s="26">
        <v>15</v>
      </c>
      <c r="K35" s="26">
        <f t="shared" si="1"/>
        <v>81</v>
      </c>
    </row>
    <row r="36" spans="1:11" ht="12.75">
      <c r="A36" s="22">
        <v>9</v>
      </c>
      <c r="B36" s="23" t="s">
        <v>128</v>
      </c>
      <c r="C36" s="24">
        <v>6</v>
      </c>
      <c r="D36" s="23" t="s">
        <v>129</v>
      </c>
      <c r="E36" s="25" t="s">
        <v>62</v>
      </c>
      <c r="F36" s="25" t="s">
        <v>130</v>
      </c>
      <c r="G36" s="24">
        <v>21</v>
      </c>
      <c r="H36" s="26">
        <v>29</v>
      </c>
      <c r="I36" s="26">
        <v>37</v>
      </c>
      <c r="J36" s="26">
        <v>14</v>
      </c>
      <c r="K36" s="26">
        <f t="shared" si="1"/>
        <v>80</v>
      </c>
    </row>
    <row r="37" spans="1:11" ht="12.75">
      <c r="A37" s="22">
        <v>10</v>
      </c>
      <c r="B37" s="23" t="s">
        <v>131</v>
      </c>
      <c r="C37" s="24">
        <v>6</v>
      </c>
      <c r="D37" s="23" t="s">
        <v>132</v>
      </c>
      <c r="E37" s="25" t="s">
        <v>66</v>
      </c>
      <c r="F37" s="25" t="s">
        <v>133</v>
      </c>
      <c r="G37" s="24">
        <v>11</v>
      </c>
      <c r="H37" s="26">
        <v>27</v>
      </c>
      <c r="I37" s="26">
        <v>38</v>
      </c>
      <c r="J37" s="26">
        <v>12</v>
      </c>
      <c r="K37" s="26">
        <f t="shared" si="1"/>
        <v>77</v>
      </c>
    </row>
    <row r="38" spans="1:11" ht="12.75">
      <c r="A38" s="22">
        <v>11</v>
      </c>
      <c r="B38" s="23" t="s">
        <v>134</v>
      </c>
      <c r="C38" s="24">
        <v>6</v>
      </c>
      <c r="D38" s="23" t="s">
        <v>135</v>
      </c>
      <c r="E38" s="25" t="s">
        <v>135</v>
      </c>
      <c r="F38" s="25" t="s">
        <v>136</v>
      </c>
      <c r="G38" s="24">
        <v>4</v>
      </c>
      <c r="H38" s="26">
        <v>25</v>
      </c>
      <c r="I38" s="26">
        <v>38</v>
      </c>
      <c r="J38" s="26">
        <v>14</v>
      </c>
      <c r="K38" s="26">
        <f t="shared" si="1"/>
        <v>77</v>
      </c>
    </row>
    <row r="39" spans="1:11" ht="12.75">
      <c r="A39" s="22">
        <v>12</v>
      </c>
      <c r="B39" s="23" t="s">
        <v>137</v>
      </c>
      <c r="C39" s="24">
        <v>6</v>
      </c>
      <c r="D39" s="23" t="s">
        <v>138</v>
      </c>
      <c r="E39" s="25" t="s">
        <v>139</v>
      </c>
      <c r="F39" s="25" t="s">
        <v>140</v>
      </c>
      <c r="G39" s="24">
        <v>14</v>
      </c>
      <c r="H39" s="26">
        <v>24</v>
      </c>
      <c r="I39" s="26">
        <v>39</v>
      </c>
      <c r="J39" s="26">
        <v>14</v>
      </c>
      <c r="K39" s="26">
        <f t="shared" si="1"/>
        <v>77</v>
      </c>
    </row>
    <row r="40" spans="1:11" ht="12.75">
      <c r="A40" s="22">
        <v>13</v>
      </c>
      <c r="B40" s="23" t="s">
        <v>141</v>
      </c>
      <c r="C40" s="24">
        <v>6</v>
      </c>
      <c r="D40" s="23" t="s">
        <v>142</v>
      </c>
      <c r="E40" s="25" t="s">
        <v>143</v>
      </c>
      <c r="F40" s="25" t="s">
        <v>144</v>
      </c>
      <c r="G40" s="24">
        <v>18</v>
      </c>
      <c r="H40" s="26">
        <v>28</v>
      </c>
      <c r="I40" s="26">
        <v>32</v>
      </c>
      <c r="J40" s="26">
        <v>16</v>
      </c>
      <c r="K40" s="26">
        <f t="shared" si="1"/>
        <v>76</v>
      </c>
    </row>
    <row r="41" spans="1:11" ht="12.75">
      <c r="A41" s="22">
        <v>14</v>
      </c>
      <c r="B41" s="23" t="s">
        <v>145</v>
      </c>
      <c r="C41" s="24">
        <v>6</v>
      </c>
      <c r="D41" s="23" t="s">
        <v>146</v>
      </c>
      <c r="E41" s="25" t="s">
        <v>42</v>
      </c>
      <c r="F41" s="25" t="s">
        <v>147</v>
      </c>
      <c r="G41" s="24">
        <v>13</v>
      </c>
      <c r="H41" s="26">
        <v>20</v>
      </c>
      <c r="I41" s="26">
        <v>37</v>
      </c>
      <c r="J41" s="26">
        <v>16</v>
      </c>
      <c r="K41" s="26">
        <f t="shared" si="1"/>
        <v>73</v>
      </c>
    </row>
    <row r="42" spans="1:11" ht="12.75">
      <c r="A42" s="22">
        <v>15</v>
      </c>
      <c r="B42" s="23" t="s">
        <v>148</v>
      </c>
      <c r="C42" s="24">
        <v>6</v>
      </c>
      <c r="D42" s="23" t="s">
        <v>49</v>
      </c>
      <c r="E42" s="25" t="s">
        <v>149</v>
      </c>
      <c r="F42" s="25" t="s">
        <v>51</v>
      </c>
      <c r="G42" s="24">
        <v>15</v>
      </c>
      <c r="H42" s="26">
        <v>22</v>
      </c>
      <c r="I42" s="26">
        <v>35</v>
      </c>
      <c r="J42" s="26">
        <v>15</v>
      </c>
      <c r="K42" s="26">
        <f t="shared" si="1"/>
        <v>72</v>
      </c>
    </row>
    <row r="43" spans="1:11" ht="12.75">
      <c r="A43" s="22">
        <v>16</v>
      </c>
      <c r="B43" s="23" t="s">
        <v>150</v>
      </c>
      <c r="C43" s="24">
        <v>6</v>
      </c>
      <c r="D43" s="23" t="s">
        <v>151</v>
      </c>
      <c r="E43" s="25" t="s">
        <v>152</v>
      </c>
      <c r="F43" s="25" t="s">
        <v>153</v>
      </c>
      <c r="G43" s="24">
        <v>6</v>
      </c>
      <c r="H43" s="26">
        <v>24</v>
      </c>
      <c r="I43" s="26">
        <v>27</v>
      </c>
      <c r="J43" s="26">
        <v>14</v>
      </c>
      <c r="K43" s="26">
        <f t="shared" si="1"/>
        <v>65</v>
      </c>
    </row>
    <row r="44" spans="1:11" ht="14.25">
      <c r="A44" s="22">
        <v>17</v>
      </c>
      <c r="B44" s="29" t="s">
        <v>154</v>
      </c>
      <c r="C44" s="30">
        <v>6</v>
      </c>
      <c r="D44" s="29" t="s">
        <v>93</v>
      </c>
      <c r="E44" s="29" t="s">
        <v>94</v>
      </c>
      <c r="F44" s="29" t="s">
        <v>95</v>
      </c>
      <c r="G44" s="24">
        <v>9</v>
      </c>
      <c r="H44" s="26">
        <v>21</v>
      </c>
      <c r="I44" s="26">
        <v>28</v>
      </c>
      <c r="J44" s="26">
        <v>16</v>
      </c>
      <c r="K44" s="26">
        <f t="shared" si="1"/>
        <v>65</v>
      </c>
    </row>
    <row r="45" spans="1:11" ht="12.75">
      <c r="A45" s="22">
        <v>18</v>
      </c>
      <c r="B45" s="23" t="s">
        <v>155</v>
      </c>
      <c r="C45" s="24">
        <v>6</v>
      </c>
      <c r="D45" s="23" t="s">
        <v>156</v>
      </c>
      <c r="E45" s="25" t="s">
        <v>157</v>
      </c>
      <c r="F45" s="25" t="s">
        <v>158</v>
      </c>
      <c r="G45" s="24">
        <v>3</v>
      </c>
      <c r="H45" s="26">
        <v>20</v>
      </c>
      <c r="I45" s="26">
        <v>30</v>
      </c>
      <c r="J45" s="26">
        <v>15</v>
      </c>
      <c r="K45" s="26">
        <f t="shared" si="1"/>
        <v>65</v>
      </c>
    </row>
    <row r="46" spans="1:11" ht="12.75">
      <c r="A46" s="22">
        <v>19</v>
      </c>
      <c r="B46" s="23" t="s">
        <v>159</v>
      </c>
      <c r="C46" s="24">
        <v>6</v>
      </c>
      <c r="D46" s="23" t="s">
        <v>160</v>
      </c>
      <c r="E46" s="25" t="s">
        <v>161</v>
      </c>
      <c r="F46" s="25" t="s">
        <v>162</v>
      </c>
      <c r="G46" s="24">
        <v>19</v>
      </c>
      <c r="H46" s="26">
        <v>17</v>
      </c>
      <c r="I46" s="26">
        <v>31</v>
      </c>
      <c r="J46" s="26">
        <v>17</v>
      </c>
      <c r="K46" s="26">
        <f t="shared" si="1"/>
        <v>65</v>
      </c>
    </row>
    <row r="47" spans="1:11" ht="12.75">
      <c r="A47" s="22">
        <v>20</v>
      </c>
      <c r="B47" s="23" t="s">
        <v>163</v>
      </c>
      <c r="C47" s="24">
        <v>6</v>
      </c>
      <c r="D47" s="23" t="s">
        <v>164</v>
      </c>
      <c r="E47" s="25" t="s">
        <v>165</v>
      </c>
      <c r="F47" s="25" t="s">
        <v>166</v>
      </c>
      <c r="G47" s="24">
        <v>16</v>
      </c>
      <c r="H47" s="26">
        <v>23</v>
      </c>
      <c r="I47" s="26">
        <v>24</v>
      </c>
      <c r="J47" s="26">
        <v>10</v>
      </c>
      <c r="K47" s="26">
        <f t="shared" si="1"/>
        <v>57</v>
      </c>
    </row>
    <row r="48" spans="1:11" ht="12.75">
      <c r="A48" s="22">
        <v>21</v>
      </c>
      <c r="B48" s="23" t="s">
        <v>167</v>
      </c>
      <c r="C48" s="24">
        <v>6</v>
      </c>
      <c r="D48" s="23" t="s">
        <v>168</v>
      </c>
      <c r="E48" s="25" t="s">
        <v>169</v>
      </c>
      <c r="F48" s="25" t="s">
        <v>170</v>
      </c>
      <c r="G48" s="24">
        <v>17</v>
      </c>
      <c r="H48" s="26">
        <v>18</v>
      </c>
      <c r="I48" s="26">
        <v>25</v>
      </c>
      <c r="J48" s="26">
        <v>13</v>
      </c>
      <c r="K48" s="26">
        <f t="shared" si="1"/>
        <v>56</v>
      </c>
    </row>
    <row r="51" spans="1:11" ht="12">
      <c r="A51" s="1"/>
      <c r="B51" s="50" t="s">
        <v>171</v>
      </c>
      <c r="C51" s="50"/>
      <c r="D51" s="50"/>
      <c r="E51" s="50"/>
      <c r="F51" s="50"/>
      <c r="G51" s="19"/>
      <c r="H51" s="19"/>
      <c r="I51" s="2"/>
      <c r="J51" s="2"/>
      <c r="K51" s="2"/>
    </row>
    <row r="52" spans="1:11" ht="150">
      <c r="A52" s="4" t="s">
        <v>1</v>
      </c>
      <c r="B52" s="31" t="s">
        <v>2</v>
      </c>
      <c r="C52" s="4" t="s">
        <v>3</v>
      </c>
      <c r="D52" s="21" t="s">
        <v>4</v>
      </c>
      <c r="E52" s="21" t="s">
        <v>5</v>
      </c>
      <c r="F52" s="20" t="s">
        <v>6</v>
      </c>
      <c r="G52" s="7" t="s">
        <v>7</v>
      </c>
      <c r="H52" s="7" t="s">
        <v>8</v>
      </c>
      <c r="I52" s="32" t="s">
        <v>9</v>
      </c>
      <c r="J52" s="32" t="s">
        <v>10</v>
      </c>
      <c r="K52" s="32" t="s">
        <v>11</v>
      </c>
    </row>
    <row r="53" spans="1:11" ht="12.75">
      <c r="A53" s="22">
        <v>1</v>
      </c>
      <c r="B53" s="23" t="s">
        <v>172</v>
      </c>
      <c r="C53" s="24">
        <v>7</v>
      </c>
      <c r="D53" s="23" t="s">
        <v>173</v>
      </c>
      <c r="E53" s="25" t="s">
        <v>174</v>
      </c>
      <c r="F53" s="25" t="s">
        <v>175</v>
      </c>
      <c r="G53" s="24">
        <v>15</v>
      </c>
      <c r="H53" s="26">
        <v>27</v>
      </c>
      <c r="I53" s="33">
        <v>39</v>
      </c>
      <c r="J53" s="33">
        <v>20</v>
      </c>
      <c r="K53" s="33">
        <f aca="true" t="shared" si="2" ref="K53:K73">H53+I53+J53</f>
        <v>86</v>
      </c>
    </row>
    <row r="54" spans="1:11" ht="12.75">
      <c r="A54" s="22">
        <v>2</v>
      </c>
      <c r="B54" s="23" t="s">
        <v>176</v>
      </c>
      <c r="C54" s="24">
        <v>7</v>
      </c>
      <c r="D54" s="23" t="s">
        <v>177</v>
      </c>
      <c r="E54" s="25" t="s">
        <v>42</v>
      </c>
      <c r="F54" s="25" t="s">
        <v>147</v>
      </c>
      <c r="G54" s="24">
        <v>13</v>
      </c>
      <c r="H54" s="26">
        <v>27</v>
      </c>
      <c r="I54" s="33">
        <v>36</v>
      </c>
      <c r="J54" s="33">
        <v>19</v>
      </c>
      <c r="K54" s="33">
        <f t="shared" si="2"/>
        <v>82</v>
      </c>
    </row>
    <row r="55" spans="1:11" ht="12.75">
      <c r="A55" s="22">
        <v>3</v>
      </c>
      <c r="B55" s="23" t="s">
        <v>178</v>
      </c>
      <c r="C55" s="24">
        <v>7</v>
      </c>
      <c r="D55" s="23" t="s">
        <v>179</v>
      </c>
      <c r="E55" s="25" t="s">
        <v>14</v>
      </c>
      <c r="F55" s="25" t="s">
        <v>180</v>
      </c>
      <c r="G55" s="24">
        <v>14</v>
      </c>
      <c r="H55" s="26">
        <v>18</v>
      </c>
      <c r="I55" s="33">
        <v>45</v>
      </c>
      <c r="J55" s="33">
        <v>19</v>
      </c>
      <c r="K55" s="33">
        <f t="shared" si="2"/>
        <v>82</v>
      </c>
    </row>
    <row r="56" spans="1:11" ht="12.75">
      <c r="A56" s="22">
        <v>4</v>
      </c>
      <c r="B56" s="23" t="s">
        <v>181</v>
      </c>
      <c r="C56" s="24">
        <v>7</v>
      </c>
      <c r="D56" s="23" t="s">
        <v>182</v>
      </c>
      <c r="E56" s="25" t="s">
        <v>183</v>
      </c>
      <c r="F56" s="25" t="s">
        <v>184</v>
      </c>
      <c r="G56" s="24">
        <v>19</v>
      </c>
      <c r="H56" s="26">
        <v>24</v>
      </c>
      <c r="I56" s="33">
        <v>38</v>
      </c>
      <c r="J56" s="33">
        <v>19</v>
      </c>
      <c r="K56" s="33">
        <f t="shared" si="2"/>
        <v>81</v>
      </c>
    </row>
    <row r="57" spans="1:11" ht="12.75">
      <c r="A57" s="22">
        <v>5</v>
      </c>
      <c r="B57" s="23" t="s">
        <v>185</v>
      </c>
      <c r="C57" s="24">
        <v>7</v>
      </c>
      <c r="D57" s="23" t="s">
        <v>118</v>
      </c>
      <c r="E57" s="25" t="s">
        <v>58</v>
      </c>
      <c r="F57" s="25" t="s">
        <v>119</v>
      </c>
      <c r="G57" s="24">
        <v>12</v>
      </c>
      <c r="H57" s="26">
        <v>22</v>
      </c>
      <c r="I57" s="33">
        <v>38</v>
      </c>
      <c r="J57" s="33">
        <v>20</v>
      </c>
      <c r="K57" s="33">
        <f t="shared" si="2"/>
        <v>80</v>
      </c>
    </row>
    <row r="58" spans="1:11" ht="12.75">
      <c r="A58" s="22">
        <v>6</v>
      </c>
      <c r="B58" s="23" t="s">
        <v>186</v>
      </c>
      <c r="C58" s="24">
        <v>7</v>
      </c>
      <c r="D58" s="23" t="s">
        <v>187</v>
      </c>
      <c r="E58" s="25" t="s">
        <v>188</v>
      </c>
      <c r="F58" s="25" t="s">
        <v>189</v>
      </c>
      <c r="G58" s="24">
        <v>17</v>
      </c>
      <c r="H58" s="26">
        <v>21</v>
      </c>
      <c r="I58" s="33">
        <v>40</v>
      </c>
      <c r="J58" s="33">
        <v>18</v>
      </c>
      <c r="K58" s="33">
        <f t="shared" si="2"/>
        <v>79</v>
      </c>
    </row>
    <row r="59" spans="1:11" ht="12.75">
      <c r="A59" s="22">
        <v>7</v>
      </c>
      <c r="B59" s="23" t="s">
        <v>190</v>
      </c>
      <c r="C59" s="24">
        <v>7</v>
      </c>
      <c r="D59" s="23" t="s">
        <v>191</v>
      </c>
      <c r="E59" s="25" t="s">
        <v>18</v>
      </c>
      <c r="F59" s="25" t="s">
        <v>19</v>
      </c>
      <c r="G59" s="24">
        <v>7</v>
      </c>
      <c r="H59" s="26">
        <v>21</v>
      </c>
      <c r="I59" s="33">
        <v>41</v>
      </c>
      <c r="J59" s="33">
        <v>16</v>
      </c>
      <c r="K59" s="33">
        <f t="shared" si="2"/>
        <v>78</v>
      </c>
    </row>
    <row r="60" spans="1:11" ht="12.75">
      <c r="A60" s="22">
        <v>7</v>
      </c>
      <c r="B60" s="23" t="s">
        <v>192</v>
      </c>
      <c r="C60" s="24">
        <v>7</v>
      </c>
      <c r="D60" s="23" t="s">
        <v>193</v>
      </c>
      <c r="E60" s="25" t="s">
        <v>194</v>
      </c>
      <c r="F60" s="25" t="s">
        <v>195</v>
      </c>
      <c r="G60" s="24">
        <v>10</v>
      </c>
      <c r="H60" s="26">
        <v>21</v>
      </c>
      <c r="I60" s="33">
        <v>39</v>
      </c>
      <c r="J60" s="33">
        <v>18</v>
      </c>
      <c r="K60" s="33">
        <f t="shared" si="2"/>
        <v>78</v>
      </c>
    </row>
    <row r="61" spans="1:11" ht="12.75">
      <c r="A61" s="22">
        <v>8</v>
      </c>
      <c r="B61" s="23" t="s">
        <v>196</v>
      </c>
      <c r="C61" s="24">
        <v>7</v>
      </c>
      <c r="D61" s="23" t="s">
        <v>197</v>
      </c>
      <c r="E61" s="25" t="s">
        <v>198</v>
      </c>
      <c r="F61" s="25" t="s">
        <v>199</v>
      </c>
      <c r="G61" s="24">
        <v>16</v>
      </c>
      <c r="H61" s="26">
        <v>23</v>
      </c>
      <c r="I61" s="33">
        <v>36</v>
      </c>
      <c r="J61" s="33">
        <v>18</v>
      </c>
      <c r="K61" s="33">
        <f t="shared" si="2"/>
        <v>77</v>
      </c>
    </row>
    <row r="62" spans="1:11" ht="12.75">
      <c r="A62" s="22">
        <v>8</v>
      </c>
      <c r="B62" s="23" t="s">
        <v>200</v>
      </c>
      <c r="C62" s="24">
        <v>7</v>
      </c>
      <c r="D62" s="23" t="s">
        <v>201</v>
      </c>
      <c r="E62" s="25" t="s">
        <v>62</v>
      </c>
      <c r="F62" s="25" t="s">
        <v>202</v>
      </c>
      <c r="G62" s="24">
        <v>21</v>
      </c>
      <c r="H62" s="26">
        <v>23</v>
      </c>
      <c r="I62" s="33">
        <v>37</v>
      </c>
      <c r="J62" s="33">
        <v>17</v>
      </c>
      <c r="K62" s="33">
        <f t="shared" si="2"/>
        <v>77</v>
      </c>
    </row>
    <row r="63" spans="1:11" ht="12.75">
      <c r="A63" s="22">
        <v>9</v>
      </c>
      <c r="B63" s="23" t="s">
        <v>203</v>
      </c>
      <c r="C63" s="24">
        <v>7</v>
      </c>
      <c r="D63" s="34" t="s">
        <v>204</v>
      </c>
      <c r="E63" s="25" t="s">
        <v>26</v>
      </c>
      <c r="F63" s="25" t="s">
        <v>27</v>
      </c>
      <c r="G63" s="24">
        <v>1</v>
      </c>
      <c r="H63" s="26">
        <v>24</v>
      </c>
      <c r="I63" s="33">
        <v>32</v>
      </c>
      <c r="J63" s="33">
        <v>19</v>
      </c>
      <c r="K63" s="33">
        <f t="shared" si="2"/>
        <v>75</v>
      </c>
    </row>
    <row r="64" spans="1:11" ht="12.75">
      <c r="A64" s="22">
        <v>10</v>
      </c>
      <c r="B64" s="23" t="s">
        <v>205</v>
      </c>
      <c r="C64" s="24">
        <v>7</v>
      </c>
      <c r="D64" s="23" t="s">
        <v>206</v>
      </c>
      <c r="E64" s="25" t="s">
        <v>207</v>
      </c>
      <c r="F64" s="25" t="s">
        <v>208</v>
      </c>
      <c r="G64" s="24">
        <v>18</v>
      </c>
      <c r="H64" s="26">
        <v>27</v>
      </c>
      <c r="I64" s="33">
        <v>28</v>
      </c>
      <c r="J64" s="33">
        <v>19</v>
      </c>
      <c r="K64" s="33">
        <f t="shared" si="2"/>
        <v>74</v>
      </c>
    </row>
    <row r="65" spans="1:11" ht="12.75">
      <c r="A65" s="22">
        <v>11</v>
      </c>
      <c r="B65" s="23" t="s">
        <v>209</v>
      </c>
      <c r="C65" s="24">
        <v>7</v>
      </c>
      <c r="D65" s="23" t="s">
        <v>210</v>
      </c>
      <c r="E65" s="25" t="s">
        <v>211</v>
      </c>
      <c r="F65" s="25" t="s">
        <v>212</v>
      </c>
      <c r="G65" s="24">
        <v>3</v>
      </c>
      <c r="H65" s="26">
        <v>21</v>
      </c>
      <c r="I65" s="33">
        <v>35</v>
      </c>
      <c r="J65" s="33">
        <v>18</v>
      </c>
      <c r="K65" s="33">
        <f t="shared" si="2"/>
        <v>74</v>
      </c>
    </row>
    <row r="66" spans="1:11" ht="12.75">
      <c r="A66" s="22">
        <v>12</v>
      </c>
      <c r="B66" s="23" t="s">
        <v>213</v>
      </c>
      <c r="C66" s="24">
        <v>7</v>
      </c>
      <c r="D66" s="23" t="s">
        <v>214</v>
      </c>
      <c r="E66" s="23" t="s">
        <v>215</v>
      </c>
      <c r="F66" s="25" t="s">
        <v>216</v>
      </c>
      <c r="G66" s="24">
        <v>20</v>
      </c>
      <c r="H66" s="26">
        <v>24</v>
      </c>
      <c r="I66" s="33">
        <v>32</v>
      </c>
      <c r="J66" s="33">
        <v>17</v>
      </c>
      <c r="K66" s="33">
        <f t="shared" si="2"/>
        <v>73</v>
      </c>
    </row>
    <row r="67" spans="1:11" ht="12.75">
      <c r="A67" s="22">
        <v>13</v>
      </c>
      <c r="B67" s="23" t="s">
        <v>217</v>
      </c>
      <c r="C67" s="24">
        <v>7</v>
      </c>
      <c r="D67" s="23" t="s">
        <v>218</v>
      </c>
      <c r="E67" s="25" t="s">
        <v>219</v>
      </c>
      <c r="F67" s="25" t="s">
        <v>220</v>
      </c>
      <c r="G67" s="24">
        <v>6</v>
      </c>
      <c r="H67" s="26">
        <v>24</v>
      </c>
      <c r="I67" s="33">
        <v>29</v>
      </c>
      <c r="J67" s="33">
        <v>19</v>
      </c>
      <c r="K67" s="33">
        <f t="shared" si="2"/>
        <v>72</v>
      </c>
    </row>
    <row r="68" spans="1:11" ht="14.25">
      <c r="A68" s="22">
        <v>14</v>
      </c>
      <c r="B68" s="23" t="s">
        <v>221</v>
      </c>
      <c r="C68" s="30">
        <v>7</v>
      </c>
      <c r="D68" s="29" t="s">
        <v>222</v>
      </c>
      <c r="E68" s="29" t="s">
        <v>223</v>
      </c>
      <c r="F68" s="29" t="s">
        <v>224</v>
      </c>
      <c r="G68" s="35">
        <v>9</v>
      </c>
      <c r="H68" s="26">
        <v>20</v>
      </c>
      <c r="I68" s="33">
        <v>34</v>
      </c>
      <c r="J68" s="33">
        <v>18</v>
      </c>
      <c r="K68" s="33">
        <f t="shared" si="2"/>
        <v>72</v>
      </c>
    </row>
    <row r="69" spans="1:11" ht="12.75">
      <c r="A69" s="22">
        <v>15</v>
      </c>
      <c r="B69" s="23" t="s">
        <v>225</v>
      </c>
      <c r="C69" s="24">
        <v>7</v>
      </c>
      <c r="D69" s="23" t="s">
        <v>77</v>
      </c>
      <c r="E69" s="25" t="s">
        <v>78</v>
      </c>
      <c r="F69" s="25" t="s">
        <v>79</v>
      </c>
      <c r="G69" s="24">
        <v>2</v>
      </c>
      <c r="H69" s="26">
        <v>19</v>
      </c>
      <c r="I69" s="33">
        <v>34</v>
      </c>
      <c r="J69" s="33">
        <v>19</v>
      </c>
      <c r="K69" s="33">
        <f t="shared" si="2"/>
        <v>72</v>
      </c>
    </row>
    <row r="70" spans="1:11" ht="12.75">
      <c r="A70" s="22">
        <v>16</v>
      </c>
      <c r="B70" s="23" t="s">
        <v>226</v>
      </c>
      <c r="C70" s="24">
        <v>7</v>
      </c>
      <c r="D70" s="23" t="s">
        <v>227</v>
      </c>
      <c r="E70" s="25" t="s">
        <v>122</v>
      </c>
      <c r="F70" s="25" t="s">
        <v>123</v>
      </c>
      <c r="G70" s="24">
        <v>5</v>
      </c>
      <c r="H70" s="26">
        <v>18</v>
      </c>
      <c r="I70" s="33">
        <v>36</v>
      </c>
      <c r="J70" s="33">
        <v>18</v>
      </c>
      <c r="K70" s="33">
        <f t="shared" si="2"/>
        <v>72</v>
      </c>
    </row>
    <row r="71" spans="1:11" ht="12.75">
      <c r="A71" s="22">
        <v>17</v>
      </c>
      <c r="B71" s="23" t="s">
        <v>228</v>
      </c>
      <c r="C71" s="24">
        <v>7</v>
      </c>
      <c r="D71" s="23" t="s">
        <v>229</v>
      </c>
      <c r="E71" s="25" t="s">
        <v>230</v>
      </c>
      <c r="F71" s="25" t="s">
        <v>231</v>
      </c>
      <c r="G71" s="24">
        <v>4</v>
      </c>
      <c r="H71" s="26">
        <v>16</v>
      </c>
      <c r="I71" s="33">
        <v>37</v>
      </c>
      <c r="J71" s="33">
        <v>18</v>
      </c>
      <c r="K71" s="33">
        <f t="shared" si="2"/>
        <v>71</v>
      </c>
    </row>
    <row r="72" spans="1:11" ht="12.75">
      <c r="A72" s="22">
        <v>18</v>
      </c>
      <c r="B72" s="23" t="s">
        <v>232</v>
      </c>
      <c r="C72" s="24">
        <v>7</v>
      </c>
      <c r="D72" s="23" t="s">
        <v>233</v>
      </c>
      <c r="E72" s="25" t="s">
        <v>66</v>
      </c>
      <c r="F72" s="25" t="s">
        <v>234</v>
      </c>
      <c r="G72" s="24">
        <v>11</v>
      </c>
      <c r="H72" s="26">
        <v>22</v>
      </c>
      <c r="I72" s="33">
        <v>30</v>
      </c>
      <c r="J72" s="33">
        <v>18</v>
      </c>
      <c r="K72" s="33">
        <f t="shared" si="2"/>
        <v>70</v>
      </c>
    </row>
    <row r="73" spans="1:11" ht="12.75">
      <c r="A73" s="22">
        <v>19</v>
      </c>
      <c r="B73" s="23" t="s">
        <v>235</v>
      </c>
      <c r="C73" s="24">
        <v>7</v>
      </c>
      <c r="D73" s="23" t="s">
        <v>236</v>
      </c>
      <c r="E73" s="25" t="s">
        <v>237</v>
      </c>
      <c r="F73" s="25" t="s">
        <v>238</v>
      </c>
      <c r="G73" s="24">
        <v>8</v>
      </c>
      <c r="H73" s="26">
        <v>22</v>
      </c>
      <c r="I73" s="33">
        <v>29</v>
      </c>
      <c r="J73" s="33">
        <v>18</v>
      </c>
      <c r="K73" s="33">
        <f t="shared" si="2"/>
        <v>69</v>
      </c>
    </row>
    <row r="76" spans="1:11" ht="12">
      <c r="A76" s="1"/>
      <c r="B76" s="50" t="s">
        <v>239</v>
      </c>
      <c r="C76" s="50"/>
      <c r="D76" s="50"/>
      <c r="E76" s="50"/>
      <c r="F76" s="50"/>
      <c r="G76" s="2"/>
      <c r="H76" s="2"/>
      <c r="I76" s="2"/>
      <c r="J76" s="2"/>
      <c r="K76" s="2"/>
    </row>
    <row r="77" spans="1:11" ht="150">
      <c r="A77" s="36" t="s">
        <v>1</v>
      </c>
      <c r="B77" s="31" t="s">
        <v>2</v>
      </c>
      <c r="C77" s="36" t="s">
        <v>3</v>
      </c>
      <c r="D77" s="37" t="s">
        <v>4</v>
      </c>
      <c r="E77" s="37" t="s">
        <v>5</v>
      </c>
      <c r="F77" s="31" t="s">
        <v>6</v>
      </c>
      <c r="G77" s="38" t="s">
        <v>7</v>
      </c>
      <c r="H77" s="32" t="s">
        <v>8</v>
      </c>
      <c r="I77" s="32" t="s">
        <v>9</v>
      </c>
      <c r="J77" s="32" t="s">
        <v>10</v>
      </c>
      <c r="K77" s="32" t="s">
        <v>11</v>
      </c>
    </row>
    <row r="78" spans="1:11" ht="12.75">
      <c r="A78" s="22">
        <v>1</v>
      </c>
      <c r="B78" s="23" t="s">
        <v>240</v>
      </c>
      <c r="C78" s="24">
        <v>7</v>
      </c>
      <c r="D78" s="23" t="s">
        <v>193</v>
      </c>
      <c r="E78" s="25" t="s">
        <v>194</v>
      </c>
      <c r="F78" s="25" t="s">
        <v>195</v>
      </c>
      <c r="G78" s="24">
        <v>10</v>
      </c>
      <c r="H78" s="33">
        <v>27</v>
      </c>
      <c r="I78" s="33">
        <v>48</v>
      </c>
      <c r="J78" s="33">
        <v>17</v>
      </c>
      <c r="K78" s="33">
        <f aca="true" t="shared" si="3" ref="K78:K98">H78+I78+J78</f>
        <v>92</v>
      </c>
    </row>
    <row r="79" spans="1:11" ht="12.75">
      <c r="A79" s="22">
        <v>2</v>
      </c>
      <c r="B79" s="23" t="s">
        <v>241</v>
      </c>
      <c r="C79" s="24">
        <v>7</v>
      </c>
      <c r="D79" s="23" t="s">
        <v>77</v>
      </c>
      <c r="E79" s="25" t="s">
        <v>78</v>
      </c>
      <c r="F79" s="25" t="s">
        <v>79</v>
      </c>
      <c r="G79" s="24">
        <v>2</v>
      </c>
      <c r="H79" s="33">
        <v>25</v>
      </c>
      <c r="I79" s="33">
        <v>46</v>
      </c>
      <c r="J79" s="33">
        <v>19</v>
      </c>
      <c r="K79" s="33">
        <f t="shared" si="3"/>
        <v>90</v>
      </c>
    </row>
    <row r="80" spans="1:11" ht="12.75">
      <c r="A80" s="22">
        <v>2</v>
      </c>
      <c r="B80" s="23" t="s">
        <v>242</v>
      </c>
      <c r="C80" s="24">
        <v>7</v>
      </c>
      <c r="D80" s="23" t="s">
        <v>69</v>
      </c>
      <c r="E80" s="25" t="s">
        <v>70</v>
      </c>
      <c r="F80" s="25" t="s">
        <v>71</v>
      </c>
      <c r="G80" s="24">
        <v>18</v>
      </c>
      <c r="H80" s="33">
        <v>25</v>
      </c>
      <c r="I80" s="33">
        <v>45</v>
      </c>
      <c r="J80" s="33">
        <v>20</v>
      </c>
      <c r="K80" s="33">
        <f t="shared" si="3"/>
        <v>90</v>
      </c>
    </row>
    <row r="81" spans="1:11" ht="12.75">
      <c r="A81" s="22">
        <v>3</v>
      </c>
      <c r="B81" s="23" t="s">
        <v>243</v>
      </c>
      <c r="C81" s="24">
        <v>7</v>
      </c>
      <c r="D81" s="23" t="s">
        <v>244</v>
      </c>
      <c r="E81" s="25" t="s">
        <v>244</v>
      </c>
      <c r="F81" s="25" t="s">
        <v>245</v>
      </c>
      <c r="G81" s="24">
        <v>1</v>
      </c>
      <c r="H81" s="33">
        <v>23</v>
      </c>
      <c r="I81" s="33">
        <v>43</v>
      </c>
      <c r="J81" s="33">
        <v>19</v>
      </c>
      <c r="K81" s="33">
        <f t="shared" si="3"/>
        <v>85</v>
      </c>
    </row>
    <row r="82" spans="1:11" ht="12.75">
      <c r="A82" s="22">
        <v>4</v>
      </c>
      <c r="B82" s="23" t="s">
        <v>246</v>
      </c>
      <c r="C82" s="24">
        <v>7</v>
      </c>
      <c r="D82" s="23" t="s">
        <v>247</v>
      </c>
      <c r="E82" s="25" t="s">
        <v>183</v>
      </c>
      <c r="F82" s="25" t="s">
        <v>184</v>
      </c>
      <c r="G82" s="24">
        <v>19</v>
      </c>
      <c r="H82" s="33">
        <v>25</v>
      </c>
      <c r="I82" s="33">
        <v>38</v>
      </c>
      <c r="J82" s="33">
        <v>19</v>
      </c>
      <c r="K82" s="33">
        <f t="shared" si="3"/>
        <v>82</v>
      </c>
    </row>
    <row r="83" spans="1:11" ht="12.75">
      <c r="A83" s="22">
        <v>5</v>
      </c>
      <c r="B83" s="23" t="s">
        <v>248</v>
      </c>
      <c r="C83" s="24">
        <v>7</v>
      </c>
      <c r="D83" s="23" t="s">
        <v>173</v>
      </c>
      <c r="E83" s="25" t="s">
        <v>174</v>
      </c>
      <c r="F83" s="25" t="s">
        <v>175</v>
      </c>
      <c r="G83" s="24">
        <v>15</v>
      </c>
      <c r="H83" s="33">
        <v>24</v>
      </c>
      <c r="I83" s="33">
        <v>41</v>
      </c>
      <c r="J83" s="33">
        <v>16</v>
      </c>
      <c r="K83" s="33">
        <f t="shared" si="3"/>
        <v>81</v>
      </c>
    </row>
    <row r="84" spans="1:11" ht="12.75">
      <c r="A84" s="22">
        <v>6</v>
      </c>
      <c r="B84" s="23" t="s">
        <v>249</v>
      </c>
      <c r="C84" s="24">
        <v>7</v>
      </c>
      <c r="D84" s="23" t="s">
        <v>250</v>
      </c>
      <c r="E84" s="25" t="s">
        <v>111</v>
      </c>
      <c r="F84" s="25" t="s">
        <v>251</v>
      </c>
      <c r="G84" s="24">
        <v>7</v>
      </c>
      <c r="H84" s="33">
        <v>22</v>
      </c>
      <c r="I84" s="33">
        <v>39</v>
      </c>
      <c r="J84" s="33">
        <v>20</v>
      </c>
      <c r="K84" s="33">
        <f t="shared" si="3"/>
        <v>81</v>
      </c>
    </row>
    <row r="85" spans="1:11" ht="12.75">
      <c r="A85" s="22">
        <v>7</v>
      </c>
      <c r="B85" s="23" t="s">
        <v>252</v>
      </c>
      <c r="C85" s="24">
        <v>7</v>
      </c>
      <c r="D85" s="23" t="s">
        <v>29</v>
      </c>
      <c r="E85" s="25" t="s">
        <v>30</v>
      </c>
      <c r="F85" s="25" t="s">
        <v>31</v>
      </c>
      <c r="G85" s="24">
        <v>16</v>
      </c>
      <c r="H85" s="33">
        <v>24</v>
      </c>
      <c r="I85" s="33">
        <v>40</v>
      </c>
      <c r="J85" s="33">
        <v>16</v>
      </c>
      <c r="K85" s="33">
        <f t="shared" si="3"/>
        <v>80</v>
      </c>
    </row>
    <row r="86" spans="1:11" ht="12.75">
      <c r="A86" s="22">
        <v>8</v>
      </c>
      <c r="B86" s="23" t="s">
        <v>253</v>
      </c>
      <c r="C86" s="24">
        <v>7</v>
      </c>
      <c r="D86" s="23" t="s">
        <v>254</v>
      </c>
      <c r="E86" s="25" t="s">
        <v>62</v>
      </c>
      <c r="F86" s="25" t="s">
        <v>255</v>
      </c>
      <c r="G86" s="24">
        <v>21</v>
      </c>
      <c r="H86" s="33">
        <v>25</v>
      </c>
      <c r="I86" s="33">
        <v>36</v>
      </c>
      <c r="J86" s="33">
        <v>18</v>
      </c>
      <c r="K86" s="33">
        <f t="shared" si="3"/>
        <v>79</v>
      </c>
    </row>
    <row r="87" spans="1:11" ht="12.75">
      <c r="A87" s="22">
        <v>8</v>
      </c>
      <c r="B87" s="23" t="s">
        <v>256</v>
      </c>
      <c r="C87" s="24">
        <v>7</v>
      </c>
      <c r="D87" s="23" t="s">
        <v>257</v>
      </c>
      <c r="E87" s="25" t="s">
        <v>54</v>
      </c>
      <c r="F87" s="25" t="s">
        <v>258</v>
      </c>
      <c r="G87" s="24">
        <v>8</v>
      </c>
      <c r="H87" s="33">
        <v>25</v>
      </c>
      <c r="I87" s="33">
        <v>38</v>
      </c>
      <c r="J87" s="33">
        <v>16</v>
      </c>
      <c r="K87" s="33">
        <f t="shared" si="3"/>
        <v>79</v>
      </c>
    </row>
    <row r="88" spans="1:11" ht="12.75">
      <c r="A88" s="22">
        <v>9</v>
      </c>
      <c r="B88" s="23" t="s">
        <v>259</v>
      </c>
      <c r="C88" s="24">
        <v>7</v>
      </c>
      <c r="D88" s="23" t="s">
        <v>260</v>
      </c>
      <c r="E88" s="25" t="s">
        <v>261</v>
      </c>
      <c r="F88" s="25" t="s">
        <v>262</v>
      </c>
      <c r="G88" s="24">
        <v>14</v>
      </c>
      <c r="H88" s="33">
        <v>25</v>
      </c>
      <c r="I88" s="33">
        <v>36</v>
      </c>
      <c r="J88" s="33">
        <v>17</v>
      </c>
      <c r="K88" s="33">
        <f t="shared" si="3"/>
        <v>78</v>
      </c>
    </row>
    <row r="89" spans="1:11" ht="12.75">
      <c r="A89" s="22">
        <v>10</v>
      </c>
      <c r="B89" s="23" t="s">
        <v>263</v>
      </c>
      <c r="C89" s="24">
        <v>7</v>
      </c>
      <c r="D89" s="23" t="s">
        <v>177</v>
      </c>
      <c r="E89" s="25" t="s">
        <v>42</v>
      </c>
      <c r="F89" s="25" t="s">
        <v>147</v>
      </c>
      <c r="G89" s="24">
        <v>13</v>
      </c>
      <c r="H89" s="33">
        <v>25</v>
      </c>
      <c r="I89" s="33">
        <v>35</v>
      </c>
      <c r="J89" s="33">
        <v>16</v>
      </c>
      <c r="K89" s="33">
        <f t="shared" si="3"/>
        <v>76</v>
      </c>
    </row>
    <row r="90" spans="1:11" ht="12.75">
      <c r="A90" s="22">
        <v>11</v>
      </c>
      <c r="B90" s="23" t="s">
        <v>264</v>
      </c>
      <c r="C90" s="24">
        <v>7</v>
      </c>
      <c r="D90" s="23" t="s">
        <v>265</v>
      </c>
      <c r="E90" s="25" t="s">
        <v>152</v>
      </c>
      <c r="F90" s="25" t="s">
        <v>266</v>
      </c>
      <c r="G90" s="24">
        <v>6</v>
      </c>
      <c r="H90" s="33">
        <v>20</v>
      </c>
      <c r="I90" s="33">
        <v>40</v>
      </c>
      <c r="J90" s="33">
        <v>16</v>
      </c>
      <c r="K90" s="33">
        <f t="shared" si="3"/>
        <v>76</v>
      </c>
    </row>
    <row r="91" spans="1:11" ht="12.75">
      <c r="A91" s="22">
        <v>12</v>
      </c>
      <c r="B91" s="23" t="s">
        <v>267</v>
      </c>
      <c r="C91" s="24">
        <v>7</v>
      </c>
      <c r="D91" s="23" t="s">
        <v>268</v>
      </c>
      <c r="E91" s="25" t="s">
        <v>74</v>
      </c>
      <c r="F91" s="25" t="s">
        <v>269</v>
      </c>
      <c r="G91" s="24">
        <v>17</v>
      </c>
      <c r="H91" s="33">
        <v>25</v>
      </c>
      <c r="I91" s="33">
        <v>34</v>
      </c>
      <c r="J91" s="33">
        <v>16</v>
      </c>
      <c r="K91" s="33">
        <f t="shared" si="3"/>
        <v>75</v>
      </c>
    </row>
    <row r="92" spans="1:11" ht="12.75">
      <c r="A92" s="22">
        <v>13</v>
      </c>
      <c r="B92" s="23" t="s">
        <v>270</v>
      </c>
      <c r="C92" s="24">
        <v>7</v>
      </c>
      <c r="D92" s="23" t="s">
        <v>214</v>
      </c>
      <c r="E92" s="25" t="s">
        <v>271</v>
      </c>
      <c r="F92" s="25" t="s">
        <v>216</v>
      </c>
      <c r="G92" s="24">
        <v>20</v>
      </c>
      <c r="H92" s="33">
        <v>23</v>
      </c>
      <c r="I92" s="33">
        <v>32</v>
      </c>
      <c r="J92" s="33">
        <v>18</v>
      </c>
      <c r="K92" s="33">
        <f t="shared" si="3"/>
        <v>73</v>
      </c>
    </row>
    <row r="93" spans="1:11" ht="12.75">
      <c r="A93" s="22">
        <v>13</v>
      </c>
      <c r="B93" s="23" t="s">
        <v>272</v>
      </c>
      <c r="C93" s="24">
        <v>7</v>
      </c>
      <c r="D93" s="23" t="s">
        <v>273</v>
      </c>
      <c r="E93" s="25" t="s">
        <v>274</v>
      </c>
      <c r="F93" s="25" t="s">
        <v>123</v>
      </c>
      <c r="G93" s="24">
        <v>5</v>
      </c>
      <c r="H93" s="33">
        <v>23</v>
      </c>
      <c r="I93" s="33">
        <v>33</v>
      </c>
      <c r="J93" s="33">
        <v>17</v>
      </c>
      <c r="K93" s="33">
        <f t="shared" si="3"/>
        <v>73</v>
      </c>
    </row>
    <row r="94" spans="1:11" ht="14.25">
      <c r="A94" s="22">
        <v>14</v>
      </c>
      <c r="B94" s="29" t="s">
        <v>275</v>
      </c>
      <c r="C94" s="30">
        <v>7</v>
      </c>
      <c r="D94" s="29" t="s">
        <v>222</v>
      </c>
      <c r="E94" s="29" t="s">
        <v>223</v>
      </c>
      <c r="F94" s="29" t="s">
        <v>224</v>
      </c>
      <c r="G94" s="24">
        <v>9</v>
      </c>
      <c r="H94" s="33">
        <v>19</v>
      </c>
      <c r="I94" s="33">
        <v>31</v>
      </c>
      <c r="J94" s="33">
        <v>18</v>
      </c>
      <c r="K94" s="33">
        <f t="shared" si="3"/>
        <v>68</v>
      </c>
    </row>
    <row r="95" spans="1:11" ht="12.75">
      <c r="A95" s="22">
        <v>15</v>
      </c>
      <c r="B95" s="39" t="s">
        <v>276</v>
      </c>
      <c r="C95" s="24">
        <v>7</v>
      </c>
      <c r="D95" s="23" t="s">
        <v>277</v>
      </c>
      <c r="E95" s="25" t="s">
        <v>278</v>
      </c>
      <c r="F95" s="25" t="s">
        <v>279</v>
      </c>
      <c r="G95" s="24">
        <v>12</v>
      </c>
      <c r="H95" s="33">
        <v>21</v>
      </c>
      <c r="I95" s="33">
        <v>29</v>
      </c>
      <c r="J95" s="33">
        <v>16</v>
      </c>
      <c r="K95" s="33">
        <f t="shared" si="3"/>
        <v>66</v>
      </c>
    </row>
    <row r="96" spans="1:11" ht="12.75">
      <c r="A96" s="22">
        <v>16</v>
      </c>
      <c r="B96" s="23" t="s">
        <v>280</v>
      </c>
      <c r="C96" s="24">
        <v>7</v>
      </c>
      <c r="D96" s="23" t="s">
        <v>281</v>
      </c>
      <c r="E96" s="25" t="s">
        <v>282</v>
      </c>
      <c r="F96" s="25" t="s">
        <v>283</v>
      </c>
      <c r="G96" s="24">
        <v>3</v>
      </c>
      <c r="H96" s="33">
        <v>15</v>
      </c>
      <c r="I96" s="33">
        <v>35</v>
      </c>
      <c r="J96" s="33">
        <v>16</v>
      </c>
      <c r="K96" s="33">
        <f t="shared" si="3"/>
        <v>66</v>
      </c>
    </row>
    <row r="97" spans="1:11" ht="12.75">
      <c r="A97" s="22">
        <v>17</v>
      </c>
      <c r="B97" s="23" t="s">
        <v>284</v>
      </c>
      <c r="C97" s="24">
        <v>7</v>
      </c>
      <c r="D97" s="23" t="s">
        <v>229</v>
      </c>
      <c r="E97" s="25" t="s">
        <v>230</v>
      </c>
      <c r="F97" s="25" t="s">
        <v>231</v>
      </c>
      <c r="G97" s="24">
        <v>4</v>
      </c>
      <c r="H97" s="33">
        <v>14</v>
      </c>
      <c r="I97" s="33">
        <v>34</v>
      </c>
      <c r="J97" s="33">
        <v>17</v>
      </c>
      <c r="K97" s="33">
        <f t="shared" si="3"/>
        <v>65</v>
      </c>
    </row>
    <row r="98" spans="1:11" ht="12.75">
      <c r="A98" s="22">
        <v>18</v>
      </c>
      <c r="B98" s="23" t="s">
        <v>285</v>
      </c>
      <c r="C98" s="24">
        <v>7</v>
      </c>
      <c r="D98" s="23" t="s">
        <v>286</v>
      </c>
      <c r="E98" s="25" t="s">
        <v>287</v>
      </c>
      <c r="F98" s="25" t="s">
        <v>288</v>
      </c>
      <c r="G98" s="24">
        <v>11</v>
      </c>
      <c r="H98" s="33">
        <v>16</v>
      </c>
      <c r="I98" s="33">
        <v>29</v>
      </c>
      <c r="J98" s="33">
        <v>17</v>
      </c>
      <c r="K98" s="33">
        <f t="shared" si="3"/>
        <v>62</v>
      </c>
    </row>
    <row r="101" spans="1:11" ht="12">
      <c r="A101" s="1"/>
      <c r="B101" s="50" t="s">
        <v>289</v>
      </c>
      <c r="C101" s="50"/>
      <c r="D101" s="50"/>
      <c r="E101" s="50"/>
      <c r="F101" s="50"/>
      <c r="G101" s="19"/>
      <c r="H101" s="19"/>
      <c r="I101" s="2"/>
      <c r="J101" s="2"/>
      <c r="K101" s="2"/>
    </row>
    <row r="102" spans="1:11" ht="150">
      <c r="A102" s="4" t="s">
        <v>1</v>
      </c>
      <c r="B102" s="31" t="s">
        <v>2</v>
      </c>
      <c r="C102" s="4" t="s">
        <v>3</v>
      </c>
      <c r="D102" s="21" t="s">
        <v>4</v>
      </c>
      <c r="E102" s="21" t="s">
        <v>5</v>
      </c>
      <c r="F102" s="20" t="s">
        <v>6</v>
      </c>
      <c r="G102" s="7" t="s">
        <v>7</v>
      </c>
      <c r="H102" s="7" t="s">
        <v>8</v>
      </c>
      <c r="I102" s="32" t="s">
        <v>9</v>
      </c>
      <c r="J102" s="32" t="s">
        <v>10</v>
      </c>
      <c r="K102" s="32" t="s">
        <v>11</v>
      </c>
    </row>
    <row r="103" spans="1:11" ht="12.75">
      <c r="A103" s="22">
        <v>1</v>
      </c>
      <c r="B103" s="23" t="s">
        <v>290</v>
      </c>
      <c r="C103" s="24">
        <v>8</v>
      </c>
      <c r="D103" s="23" t="s">
        <v>291</v>
      </c>
      <c r="E103" s="25" t="s">
        <v>161</v>
      </c>
      <c r="F103" s="25" t="s">
        <v>292</v>
      </c>
      <c r="G103" s="24">
        <v>19</v>
      </c>
      <c r="H103" s="25">
        <v>25</v>
      </c>
      <c r="I103" s="40">
        <v>44</v>
      </c>
      <c r="J103" s="40">
        <v>19</v>
      </c>
      <c r="K103" s="41">
        <f aca="true" t="shared" si="4" ref="K103:K123">H103+I103+J103</f>
        <v>88</v>
      </c>
    </row>
    <row r="104" spans="1:11" ht="12.75">
      <c r="A104" s="22">
        <v>2</v>
      </c>
      <c r="B104" s="23" t="s">
        <v>293</v>
      </c>
      <c r="C104" s="24">
        <v>8</v>
      </c>
      <c r="D104" s="23" t="s">
        <v>33</v>
      </c>
      <c r="E104" s="25" t="s">
        <v>34</v>
      </c>
      <c r="F104" s="25" t="s">
        <v>35</v>
      </c>
      <c r="G104" s="24">
        <v>5</v>
      </c>
      <c r="H104" s="25">
        <v>24</v>
      </c>
      <c r="I104" s="40">
        <v>43</v>
      </c>
      <c r="J104" s="40">
        <v>19</v>
      </c>
      <c r="K104" s="41">
        <f t="shared" si="4"/>
        <v>86</v>
      </c>
    </row>
    <row r="105" spans="1:11" ht="12.75">
      <c r="A105" s="22">
        <v>3</v>
      </c>
      <c r="B105" s="23" t="s">
        <v>294</v>
      </c>
      <c r="C105" s="24">
        <v>8</v>
      </c>
      <c r="D105" s="23" t="s">
        <v>295</v>
      </c>
      <c r="E105" s="25" t="s">
        <v>296</v>
      </c>
      <c r="F105" s="25" t="s">
        <v>208</v>
      </c>
      <c r="G105" s="24">
        <v>18</v>
      </c>
      <c r="H105" s="25">
        <v>24</v>
      </c>
      <c r="I105" s="40">
        <v>43</v>
      </c>
      <c r="J105" s="40">
        <v>17</v>
      </c>
      <c r="K105" s="41">
        <f t="shared" si="4"/>
        <v>84</v>
      </c>
    </row>
    <row r="106" spans="1:11" ht="12.75">
      <c r="A106" s="22">
        <v>4</v>
      </c>
      <c r="B106" s="23" t="s">
        <v>297</v>
      </c>
      <c r="C106" s="24">
        <v>8</v>
      </c>
      <c r="D106" s="23" t="s">
        <v>77</v>
      </c>
      <c r="E106" s="25" t="s">
        <v>78</v>
      </c>
      <c r="F106" s="25" t="s">
        <v>79</v>
      </c>
      <c r="G106" s="24">
        <v>2</v>
      </c>
      <c r="H106" s="25">
        <v>20</v>
      </c>
      <c r="I106" s="40">
        <v>45</v>
      </c>
      <c r="J106" s="40">
        <v>19</v>
      </c>
      <c r="K106" s="41">
        <f t="shared" si="4"/>
        <v>84</v>
      </c>
    </row>
    <row r="107" spans="1:11" ht="12.75">
      <c r="A107" s="22">
        <v>5</v>
      </c>
      <c r="B107" s="23" t="s">
        <v>298</v>
      </c>
      <c r="C107" s="24">
        <v>8</v>
      </c>
      <c r="D107" s="23" t="s">
        <v>299</v>
      </c>
      <c r="E107" s="25" t="s">
        <v>14</v>
      </c>
      <c r="F107" s="25" t="s">
        <v>300</v>
      </c>
      <c r="G107" s="24">
        <v>14</v>
      </c>
      <c r="H107" s="25">
        <v>25</v>
      </c>
      <c r="I107" s="40">
        <v>45</v>
      </c>
      <c r="J107" s="40">
        <v>12</v>
      </c>
      <c r="K107" s="41">
        <f t="shared" si="4"/>
        <v>82</v>
      </c>
    </row>
    <row r="108" spans="1:11" ht="12.75">
      <c r="A108" s="22">
        <v>6</v>
      </c>
      <c r="B108" s="23" t="s">
        <v>301</v>
      </c>
      <c r="C108" s="24">
        <v>8</v>
      </c>
      <c r="D108" s="23" t="s">
        <v>302</v>
      </c>
      <c r="E108" s="25" t="s">
        <v>303</v>
      </c>
      <c r="F108" s="25" t="s">
        <v>304</v>
      </c>
      <c r="G108" s="24">
        <v>3</v>
      </c>
      <c r="H108" s="25">
        <v>21</v>
      </c>
      <c r="I108" s="40">
        <v>43</v>
      </c>
      <c r="J108" s="40">
        <v>16</v>
      </c>
      <c r="K108" s="41">
        <f t="shared" si="4"/>
        <v>80</v>
      </c>
    </row>
    <row r="109" spans="1:11" ht="12.75">
      <c r="A109" s="22">
        <v>7</v>
      </c>
      <c r="B109" s="23" t="s">
        <v>305</v>
      </c>
      <c r="C109" s="24">
        <v>8</v>
      </c>
      <c r="D109" s="23" t="s">
        <v>306</v>
      </c>
      <c r="E109" s="25" t="s">
        <v>306</v>
      </c>
      <c r="F109" s="25" t="s">
        <v>307</v>
      </c>
      <c r="G109" s="24">
        <v>1</v>
      </c>
      <c r="H109" s="42">
        <v>26</v>
      </c>
      <c r="I109" s="41">
        <v>33</v>
      </c>
      <c r="J109" s="41">
        <v>19</v>
      </c>
      <c r="K109" s="41">
        <f t="shared" si="4"/>
        <v>78</v>
      </c>
    </row>
    <row r="110" spans="1:11" ht="12.75">
      <c r="A110" s="22">
        <v>8</v>
      </c>
      <c r="B110" s="23" t="s">
        <v>308</v>
      </c>
      <c r="C110" s="24">
        <v>8</v>
      </c>
      <c r="D110" s="23" t="s">
        <v>309</v>
      </c>
      <c r="E110" s="25" t="s">
        <v>310</v>
      </c>
      <c r="F110" s="25" t="s">
        <v>311</v>
      </c>
      <c r="G110" s="24">
        <v>20</v>
      </c>
      <c r="H110" s="25">
        <v>24</v>
      </c>
      <c r="I110" s="40">
        <v>39</v>
      </c>
      <c r="J110" s="40">
        <v>15</v>
      </c>
      <c r="K110" s="41">
        <f t="shared" si="4"/>
        <v>78</v>
      </c>
    </row>
    <row r="111" spans="1:11" ht="12.75">
      <c r="A111" s="22">
        <v>9</v>
      </c>
      <c r="B111" s="23" t="s">
        <v>312</v>
      </c>
      <c r="C111" s="24">
        <v>8</v>
      </c>
      <c r="D111" s="23" t="s">
        <v>201</v>
      </c>
      <c r="E111" s="25" t="s">
        <v>62</v>
      </c>
      <c r="F111" s="25" t="s">
        <v>202</v>
      </c>
      <c r="G111" s="24">
        <v>21</v>
      </c>
      <c r="H111" s="25">
        <v>17</v>
      </c>
      <c r="I111" s="40">
        <v>37</v>
      </c>
      <c r="J111" s="40">
        <v>19</v>
      </c>
      <c r="K111" s="41">
        <f t="shared" si="4"/>
        <v>73</v>
      </c>
    </row>
    <row r="112" spans="1:11" ht="12.75">
      <c r="A112" s="22">
        <v>10</v>
      </c>
      <c r="B112" s="23" t="s">
        <v>313</v>
      </c>
      <c r="C112" s="24">
        <v>8</v>
      </c>
      <c r="D112" s="23" t="s">
        <v>314</v>
      </c>
      <c r="E112" s="25" t="s">
        <v>22</v>
      </c>
      <c r="F112" s="25" t="s">
        <v>315</v>
      </c>
      <c r="G112" s="24">
        <v>4</v>
      </c>
      <c r="H112" s="25">
        <v>12</v>
      </c>
      <c r="I112" s="40">
        <v>44</v>
      </c>
      <c r="J112" s="40">
        <v>17</v>
      </c>
      <c r="K112" s="41">
        <f t="shared" si="4"/>
        <v>73</v>
      </c>
    </row>
    <row r="113" spans="1:11" ht="12.75">
      <c r="A113" s="22">
        <v>11</v>
      </c>
      <c r="B113" s="23" t="s">
        <v>316</v>
      </c>
      <c r="C113" s="24">
        <v>8</v>
      </c>
      <c r="D113" s="23" t="s">
        <v>187</v>
      </c>
      <c r="E113" s="25" t="s">
        <v>188</v>
      </c>
      <c r="F113" s="25" t="s">
        <v>189</v>
      </c>
      <c r="G113" s="24">
        <v>17</v>
      </c>
      <c r="H113" s="25">
        <v>19</v>
      </c>
      <c r="I113" s="40">
        <v>33</v>
      </c>
      <c r="J113" s="40">
        <v>19</v>
      </c>
      <c r="K113" s="41">
        <f t="shared" si="4"/>
        <v>71</v>
      </c>
    </row>
    <row r="114" spans="1:11" ht="12.75">
      <c r="A114" s="22">
        <v>12</v>
      </c>
      <c r="B114" s="23" t="s">
        <v>317</v>
      </c>
      <c r="C114" s="24">
        <v>8</v>
      </c>
      <c r="D114" s="23" t="s">
        <v>318</v>
      </c>
      <c r="E114" s="25" t="s">
        <v>319</v>
      </c>
      <c r="F114" s="25" t="s">
        <v>320</v>
      </c>
      <c r="G114" s="24">
        <v>8</v>
      </c>
      <c r="H114" s="25">
        <v>22</v>
      </c>
      <c r="I114" s="40">
        <v>35</v>
      </c>
      <c r="J114" s="40">
        <v>13</v>
      </c>
      <c r="K114" s="41">
        <f t="shared" si="4"/>
        <v>70</v>
      </c>
    </row>
    <row r="115" spans="1:11" ht="12.75">
      <c r="A115" s="22">
        <v>13</v>
      </c>
      <c r="B115" s="23" t="s">
        <v>321</v>
      </c>
      <c r="C115" s="24">
        <v>8</v>
      </c>
      <c r="D115" s="23" t="s">
        <v>322</v>
      </c>
      <c r="E115" s="25" t="s">
        <v>323</v>
      </c>
      <c r="F115" s="25" t="s">
        <v>324</v>
      </c>
      <c r="G115" s="24">
        <v>12</v>
      </c>
      <c r="H115" s="25">
        <v>16</v>
      </c>
      <c r="I115" s="40">
        <v>37</v>
      </c>
      <c r="J115" s="40">
        <v>17</v>
      </c>
      <c r="K115" s="41">
        <f t="shared" si="4"/>
        <v>70</v>
      </c>
    </row>
    <row r="116" spans="1:11" ht="12.75">
      <c r="A116" s="22">
        <v>14</v>
      </c>
      <c r="B116" s="23" t="s">
        <v>325</v>
      </c>
      <c r="C116" s="24">
        <v>8</v>
      </c>
      <c r="D116" s="23" t="s">
        <v>326</v>
      </c>
      <c r="E116" s="25" t="s">
        <v>327</v>
      </c>
      <c r="F116" s="25" t="s">
        <v>328</v>
      </c>
      <c r="G116" s="24">
        <v>10</v>
      </c>
      <c r="H116" s="25">
        <v>20</v>
      </c>
      <c r="I116" s="33">
        <v>30</v>
      </c>
      <c r="J116" s="33">
        <v>19</v>
      </c>
      <c r="K116" s="41">
        <f t="shared" si="4"/>
        <v>69</v>
      </c>
    </row>
    <row r="117" spans="1:11" ht="12.75">
      <c r="A117" s="22">
        <v>15</v>
      </c>
      <c r="B117" s="23" t="s">
        <v>329</v>
      </c>
      <c r="C117" s="24">
        <v>8</v>
      </c>
      <c r="D117" s="23" t="s">
        <v>277</v>
      </c>
      <c r="E117" s="25" t="s">
        <v>330</v>
      </c>
      <c r="F117" s="25" t="s">
        <v>331</v>
      </c>
      <c r="G117" s="24">
        <v>16</v>
      </c>
      <c r="H117" s="25">
        <v>13</v>
      </c>
      <c r="I117" s="40">
        <v>40</v>
      </c>
      <c r="J117" s="40">
        <v>15</v>
      </c>
      <c r="K117" s="41">
        <f t="shared" si="4"/>
        <v>68</v>
      </c>
    </row>
    <row r="118" spans="1:11" ht="12.75">
      <c r="A118" s="22">
        <v>16</v>
      </c>
      <c r="B118" s="23" t="s">
        <v>332</v>
      </c>
      <c r="C118" s="24">
        <v>8</v>
      </c>
      <c r="D118" s="23" t="s">
        <v>333</v>
      </c>
      <c r="E118" s="25" t="s">
        <v>334</v>
      </c>
      <c r="F118" s="25" t="s">
        <v>335</v>
      </c>
      <c r="G118" s="24">
        <v>7</v>
      </c>
      <c r="H118" s="25">
        <v>13</v>
      </c>
      <c r="I118" s="40">
        <v>38</v>
      </c>
      <c r="J118" s="40">
        <v>15</v>
      </c>
      <c r="K118" s="41">
        <f t="shared" si="4"/>
        <v>66</v>
      </c>
    </row>
    <row r="119" spans="1:11" ht="12.75">
      <c r="A119" s="22">
        <v>17</v>
      </c>
      <c r="B119" s="23" t="s">
        <v>336</v>
      </c>
      <c r="C119" s="24">
        <v>8</v>
      </c>
      <c r="D119" s="23" t="s">
        <v>49</v>
      </c>
      <c r="E119" s="25" t="s">
        <v>50</v>
      </c>
      <c r="F119" s="25" t="s">
        <v>51</v>
      </c>
      <c r="G119" s="24">
        <v>15</v>
      </c>
      <c r="H119" s="25">
        <v>12</v>
      </c>
      <c r="I119" s="40">
        <v>33</v>
      </c>
      <c r="J119" s="40">
        <v>11</v>
      </c>
      <c r="K119" s="41">
        <f t="shared" si="4"/>
        <v>56</v>
      </c>
    </row>
    <row r="120" spans="1:11" ht="12.75">
      <c r="A120" s="22">
        <v>18</v>
      </c>
      <c r="B120" s="23" t="s">
        <v>337</v>
      </c>
      <c r="C120" s="24">
        <v>8</v>
      </c>
      <c r="D120" s="23" t="s">
        <v>222</v>
      </c>
      <c r="E120" s="23" t="s">
        <v>223</v>
      </c>
      <c r="F120" s="23" t="s">
        <v>224</v>
      </c>
      <c r="G120" s="24">
        <v>9</v>
      </c>
      <c r="H120" s="26">
        <v>5</v>
      </c>
      <c r="I120" s="40">
        <v>36</v>
      </c>
      <c r="J120" s="40">
        <v>12</v>
      </c>
      <c r="K120" s="41">
        <f t="shared" si="4"/>
        <v>53</v>
      </c>
    </row>
    <row r="121" spans="1:11" ht="12.75">
      <c r="A121" s="22">
        <v>19</v>
      </c>
      <c r="B121" s="23" t="s">
        <v>338</v>
      </c>
      <c r="C121" s="24">
        <v>8</v>
      </c>
      <c r="D121" s="23" t="s">
        <v>65</v>
      </c>
      <c r="E121" s="25" t="s">
        <v>66</v>
      </c>
      <c r="F121" s="25" t="s">
        <v>67</v>
      </c>
      <c r="G121" s="24">
        <v>11</v>
      </c>
      <c r="H121" s="25">
        <v>6</v>
      </c>
      <c r="I121" s="40">
        <v>29</v>
      </c>
      <c r="J121" s="40">
        <v>14</v>
      </c>
      <c r="K121" s="41">
        <f t="shared" si="4"/>
        <v>49</v>
      </c>
    </row>
    <row r="122" spans="1:11" ht="12.75">
      <c r="A122" s="22">
        <v>20</v>
      </c>
      <c r="B122" s="23" t="s">
        <v>339</v>
      </c>
      <c r="C122" s="24">
        <v>8</v>
      </c>
      <c r="D122" s="23" t="s">
        <v>340</v>
      </c>
      <c r="E122" s="25" t="s">
        <v>42</v>
      </c>
      <c r="F122" s="25" t="s">
        <v>341</v>
      </c>
      <c r="G122" s="24">
        <v>13</v>
      </c>
      <c r="H122" s="25">
        <v>6</v>
      </c>
      <c r="I122" s="40">
        <v>29</v>
      </c>
      <c r="J122" s="40">
        <v>12</v>
      </c>
      <c r="K122" s="41">
        <f t="shared" si="4"/>
        <v>47</v>
      </c>
    </row>
    <row r="123" spans="1:11" ht="12.75">
      <c r="A123" s="22">
        <v>21</v>
      </c>
      <c r="B123" s="23" t="s">
        <v>342</v>
      </c>
      <c r="C123" s="24">
        <v>8</v>
      </c>
      <c r="D123" s="23" t="s">
        <v>343</v>
      </c>
      <c r="E123" s="25" t="s">
        <v>344</v>
      </c>
      <c r="F123" s="25" t="s">
        <v>345</v>
      </c>
      <c r="G123" s="24">
        <v>6</v>
      </c>
      <c r="H123" s="25">
        <v>15</v>
      </c>
      <c r="I123" s="40">
        <v>30</v>
      </c>
      <c r="J123" s="40">
        <v>0</v>
      </c>
      <c r="K123" s="41">
        <f t="shared" si="4"/>
        <v>45</v>
      </c>
    </row>
    <row r="126" spans="1:11" ht="12">
      <c r="A126" s="1"/>
      <c r="B126" s="51" t="s">
        <v>346</v>
      </c>
      <c r="C126" s="51"/>
      <c r="D126" s="51"/>
      <c r="E126" s="51"/>
      <c r="F126" s="51"/>
      <c r="G126" s="19"/>
      <c r="H126" s="19"/>
      <c r="I126" s="2"/>
      <c r="J126" s="2"/>
      <c r="K126" s="2"/>
    </row>
    <row r="127" spans="1:11" ht="150">
      <c r="A127" s="4" t="s">
        <v>1</v>
      </c>
      <c r="B127" s="20" t="s">
        <v>2</v>
      </c>
      <c r="C127" s="4" t="s">
        <v>3</v>
      </c>
      <c r="D127" s="21" t="s">
        <v>4</v>
      </c>
      <c r="E127" s="21" t="s">
        <v>5</v>
      </c>
      <c r="F127" s="20" t="s">
        <v>6</v>
      </c>
      <c r="G127" s="7" t="s">
        <v>7</v>
      </c>
      <c r="H127" s="7" t="s">
        <v>8</v>
      </c>
      <c r="I127" s="32" t="s">
        <v>9</v>
      </c>
      <c r="J127" s="32" t="s">
        <v>10</v>
      </c>
      <c r="K127" s="32" t="s">
        <v>11</v>
      </c>
    </row>
    <row r="128" spans="1:11" ht="12.75">
      <c r="A128" s="22">
        <v>1</v>
      </c>
      <c r="B128" s="23" t="s">
        <v>347</v>
      </c>
      <c r="C128" s="24">
        <v>8</v>
      </c>
      <c r="D128" s="23" t="s">
        <v>106</v>
      </c>
      <c r="E128" s="25" t="s">
        <v>107</v>
      </c>
      <c r="F128" s="25" t="s">
        <v>108</v>
      </c>
      <c r="G128" s="24">
        <v>1</v>
      </c>
      <c r="H128" s="26">
        <v>27</v>
      </c>
      <c r="I128" s="33">
        <v>46</v>
      </c>
      <c r="J128" s="33">
        <v>19</v>
      </c>
      <c r="K128" s="33">
        <f aca="true" t="shared" si="5" ref="K128:K149">H128+I128+J128</f>
        <v>92</v>
      </c>
    </row>
    <row r="129" spans="1:11" ht="12.75">
      <c r="A129" s="22">
        <v>2</v>
      </c>
      <c r="B129" s="23" t="s">
        <v>348</v>
      </c>
      <c r="C129" s="24">
        <v>8</v>
      </c>
      <c r="D129" s="23" t="s">
        <v>349</v>
      </c>
      <c r="E129" s="25" t="s">
        <v>54</v>
      </c>
      <c r="F129" s="25" t="s">
        <v>350</v>
      </c>
      <c r="G129" s="24">
        <v>8</v>
      </c>
      <c r="H129" s="26">
        <v>25</v>
      </c>
      <c r="I129" s="33">
        <v>47</v>
      </c>
      <c r="J129" s="33">
        <v>19</v>
      </c>
      <c r="K129" s="33">
        <f t="shared" si="5"/>
        <v>91</v>
      </c>
    </row>
    <row r="130" spans="1:11" ht="12.75">
      <c r="A130" s="22">
        <v>3</v>
      </c>
      <c r="B130" s="23" t="s">
        <v>351</v>
      </c>
      <c r="C130" s="24">
        <v>8</v>
      </c>
      <c r="D130" s="23" t="s">
        <v>352</v>
      </c>
      <c r="E130" s="25" t="s">
        <v>282</v>
      </c>
      <c r="F130" s="25" t="s">
        <v>353</v>
      </c>
      <c r="G130" s="24">
        <v>3</v>
      </c>
      <c r="H130" s="26">
        <v>26</v>
      </c>
      <c r="I130" s="33">
        <v>48</v>
      </c>
      <c r="J130" s="33">
        <v>16</v>
      </c>
      <c r="K130" s="33">
        <f t="shared" si="5"/>
        <v>90</v>
      </c>
    </row>
    <row r="131" spans="1:11" ht="12.75">
      <c r="A131" s="22">
        <v>4</v>
      </c>
      <c r="B131" s="23" t="s">
        <v>354</v>
      </c>
      <c r="C131" s="24">
        <v>8</v>
      </c>
      <c r="D131" s="23" t="s">
        <v>355</v>
      </c>
      <c r="E131" s="25" t="s">
        <v>356</v>
      </c>
      <c r="F131" s="25" t="s">
        <v>357</v>
      </c>
      <c r="G131" s="24">
        <v>14</v>
      </c>
      <c r="H131" s="26">
        <v>25</v>
      </c>
      <c r="I131" s="33">
        <v>48</v>
      </c>
      <c r="J131" s="33">
        <v>17</v>
      </c>
      <c r="K131" s="33">
        <f t="shared" si="5"/>
        <v>90</v>
      </c>
    </row>
    <row r="132" spans="1:11" ht="12.75">
      <c r="A132" s="22">
        <v>5</v>
      </c>
      <c r="B132" s="23" t="s">
        <v>358</v>
      </c>
      <c r="C132" s="24">
        <v>8</v>
      </c>
      <c r="D132" s="23" t="s">
        <v>359</v>
      </c>
      <c r="E132" s="25" t="s">
        <v>360</v>
      </c>
      <c r="F132" s="25" t="s">
        <v>361</v>
      </c>
      <c r="G132" s="24">
        <v>2</v>
      </c>
      <c r="H132" s="26">
        <v>28</v>
      </c>
      <c r="I132" s="33">
        <v>43</v>
      </c>
      <c r="J132" s="33">
        <v>18</v>
      </c>
      <c r="K132" s="33">
        <f t="shared" si="5"/>
        <v>89</v>
      </c>
    </row>
    <row r="133" spans="1:11" ht="12.75">
      <c r="A133" s="22">
        <v>6</v>
      </c>
      <c r="B133" s="23" t="s">
        <v>362</v>
      </c>
      <c r="C133" s="24">
        <v>8</v>
      </c>
      <c r="D133" s="23" t="s">
        <v>193</v>
      </c>
      <c r="E133" s="25" t="s">
        <v>327</v>
      </c>
      <c r="F133" s="25" t="s">
        <v>363</v>
      </c>
      <c r="G133" s="24">
        <v>10</v>
      </c>
      <c r="H133" s="26">
        <v>24</v>
      </c>
      <c r="I133" s="33">
        <v>45</v>
      </c>
      <c r="J133" s="33">
        <v>17</v>
      </c>
      <c r="K133" s="33">
        <f t="shared" si="5"/>
        <v>86</v>
      </c>
    </row>
    <row r="134" spans="1:11" ht="12.75">
      <c r="A134" s="22">
        <v>7</v>
      </c>
      <c r="B134" s="23" t="s">
        <v>364</v>
      </c>
      <c r="C134" s="24">
        <v>8</v>
      </c>
      <c r="D134" s="23" t="s">
        <v>233</v>
      </c>
      <c r="E134" s="25" t="s">
        <v>66</v>
      </c>
      <c r="F134" s="25" t="s">
        <v>234</v>
      </c>
      <c r="G134" s="24">
        <v>11</v>
      </c>
      <c r="H134" s="26">
        <v>22</v>
      </c>
      <c r="I134" s="33">
        <v>45</v>
      </c>
      <c r="J134" s="33">
        <v>15</v>
      </c>
      <c r="K134" s="33">
        <f t="shared" si="5"/>
        <v>82</v>
      </c>
    </row>
    <row r="135" spans="1:11" ht="12.75">
      <c r="A135" s="22">
        <v>8</v>
      </c>
      <c r="B135" s="23" t="s">
        <v>365</v>
      </c>
      <c r="C135" s="24">
        <v>8</v>
      </c>
      <c r="D135" s="23" t="s">
        <v>49</v>
      </c>
      <c r="E135" s="25" t="s">
        <v>50</v>
      </c>
      <c r="F135" s="25" t="s">
        <v>51</v>
      </c>
      <c r="G135" s="24">
        <v>15</v>
      </c>
      <c r="H135" s="26">
        <v>22</v>
      </c>
      <c r="I135" s="33">
        <v>42</v>
      </c>
      <c r="J135" s="33">
        <v>17</v>
      </c>
      <c r="K135" s="33">
        <f t="shared" si="5"/>
        <v>81</v>
      </c>
    </row>
    <row r="136" spans="1:11" ht="12.75">
      <c r="A136" s="22">
        <v>9</v>
      </c>
      <c r="B136" s="23" t="s">
        <v>366</v>
      </c>
      <c r="C136" s="24">
        <v>8</v>
      </c>
      <c r="D136" s="23" t="s">
        <v>367</v>
      </c>
      <c r="E136" s="25" t="s">
        <v>368</v>
      </c>
      <c r="F136" s="25" t="s">
        <v>369</v>
      </c>
      <c r="G136" s="24">
        <v>20</v>
      </c>
      <c r="H136" s="26">
        <v>21</v>
      </c>
      <c r="I136" s="33">
        <v>42</v>
      </c>
      <c r="J136" s="33">
        <v>18</v>
      </c>
      <c r="K136" s="33">
        <f t="shared" si="5"/>
        <v>81</v>
      </c>
    </row>
    <row r="137" spans="1:11" ht="12.75">
      <c r="A137" s="22">
        <v>9</v>
      </c>
      <c r="B137" s="23" t="s">
        <v>370</v>
      </c>
      <c r="C137" s="24">
        <v>8</v>
      </c>
      <c r="D137" s="23" t="s">
        <v>201</v>
      </c>
      <c r="E137" s="25" t="s">
        <v>62</v>
      </c>
      <c r="F137" s="25" t="s">
        <v>202</v>
      </c>
      <c r="G137" s="24">
        <v>21</v>
      </c>
      <c r="H137" s="26">
        <v>21</v>
      </c>
      <c r="I137" s="33">
        <v>43</v>
      </c>
      <c r="J137" s="33">
        <v>17</v>
      </c>
      <c r="K137" s="33">
        <f t="shared" si="5"/>
        <v>81</v>
      </c>
    </row>
    <row r="138" spans="1:11" ht="12.75">
      <c r="A138" s="22">
        <v>10</v>
      </c>
      <c r="B138" s="23" t="s">
        <v>371</v>
      </c>
      <c r="C138" s="24">
        <v>8</v>
      </c>
      <c r="D138" s="23" t="s">
        <v>372</v>
      </c>
      <c r="E138" s="25" t="s">
        <v>373</v>
      </c>
      <c r="F138" s="25" t="s">
        <v>374</v>
      </c>
      <c r="G138" s="24">
        <v>29</v>
      </c>
      <c r="H138" s="26">
        <v>25</v>
      </c>
      <c r="I138" s="33">
        <v>43</v>
      </c>
      <c r="J138" s="33">
        <v>11</v>
      </c>
      <c r="K138" s="33">
        <f t="shared" si="5"/>
        <v>79</v>
      </c>
    </row>
    <row r="139" spans="1:11" ht="12.75">
      <c r="A139" s="22">
        <v>11</v>
      </c>
      <c r="B139" s="23" t="s">
        <v>375</v>
      </c>
      <c r="C139" s="24">
        <v>8</v>
      </c>
      <c r="D139" s="23" t="s">
        <v>227</v>
      </c>
      <c r="E139" s="25" t="s">
        <v>122</v>
      </c>
      <c r="F139" s="25" t="s">
        <v>123</v>
      </c>
      <c r="G139" s="24">
        <v>5</v>
      </c>
      <c r="H139" s="26">
        <v>20</v>
      </c>
      <c r="I139" s="33">
        <v>44</v>
      </c>
      <c r="J139" s="33">
        <v>14</v>
      </c>
      <c r="K139" s="33">
        <f t="shared" si="5"/>
        <v>78</v>
      </c>
    </row>
    <row r="140" spans="1:11" ht="12.75">
      <c r="A140" s="22">
        <v>12</v>
      </c>
      <c r="B140" s="23" t="s">
        <v>376</v>
      </c>
      <c r="C140" s="24">
        <v>8</v>
      </c>
      <c r="D140" s="23" t="s">
        <v>377</v>
      </c>
      <c r="E140" s="25" t="s">
        <v>62</v>
      </c>
      <c r="F140" s="25" t="s">
        <v>378</v>
      </c>
      <c r="G140" s="24">
        <v>21</v>
      </c>
      <c r="H140" s="26">
        <v>22</v>
      </c>
      <c r="I140" s="33">
        <v>42</v>
      </c>
      <c r="J140" s="33">
        <v>13</v>
      </c>
      <c r="K140" s="33">
        <f t="shared" si="5"/>
        <v>77</v>
      </c>
    </row>
    <row r="141" spans="1:11" ht="14.25">
      <c r="A141" s="22">
        <v>13</v>
      </c>
      <c r="B141" s="23" t="s">
        <v>379</v>
      </c>
      <c r="C141" s="24">
        <v>8</v>
      </c>
      <c r="D141" s="23" t="s">
        <v>367</v>
      </c>
      <c r="E141" s="25" t="s">
        <v>368</v>
      </c>
      <c r="F141" s="25" t="s">
        <v>369</v>
      </c>
      <c r="G141" s="24">
        <v>20</v>
      </c>
      <c r="H141" s="43">
        <v>21</v>
      </c>
      <c r="I141" s="44">
        <v>46</v>
      </c>
      <c r="J141" s="44">
        <v>10</v>
      </c>
      <c r="K141" s="33">
        <f t="shared" si="5"/>
        <v>77</v>
      </c>
    </row>
    <row r="142" spans="1:11" ht="12.75">
      <c r="A142" s="22">
        <v>14</v>
      </c>
      <c r="B142" s="23" t="s">
        <v>380</v>
      </c>
      <c r="C142" s="24">
        <v>8</v>
      </c>
      <c r="D142" s="23" t="s">
        <v>381</v>
      </c>
      <c r="E142" s="25" t="s">
        <v>381</v>
      </c>
      <c r="F142" s="25" t="s">
        <v>382</v>
      </c>
      <c r="G142" s="24">
        <v>6</v>
      </c>
      <c r="H142" s="26">
        <v>16</v>
      </c>
      <c r="I142" s="33">
        <v>44</v>
      </c>
      <c r="J142" s="33">
        <v>15</v>
      </c>
      <c r="K142" s="33">
        <f t="shared" si="5"/>
        <v>75</v>
      </c>
    </row>
    <row r="143" spans="1:11" ht="12.75">
      <c r="A143" s="22">
        <v>15</v>
      </c>
      <c r="B143" s="23" t="s">
        <v>383</v>
      </c>
      <c r="C143" s="24">
        <v>8</v>
      </c>
      <c r="D143" s="23" t="s">
        <v>384</v>
      </c>
      <c r="E143" s="25" t="s">
        <v>385</v>
      </c>
      <c r="F143" s="25" t="s">
        <v>386</v>
      </c>
      <c r="G143" s="24">
        <v>18</v>
      </c>
      <c r="H143" s="26">
        <v>14</v>
      </c>
      <c r="I143" s="33">
        <v>43</v>
      </c>
      <c r="J143" s="33">
        <v>16</v>
      </c>
      <c r="K143" s="33">
        <f t="shared" si="5"/>
        <v>73</v>
      </c>
    </row>
    <row r="144" spans="1:11" ht="12.75">
      <c r="A144" s="22">
        <v>16</v>
      </c>
      <c r="B144" s="23" t="s">
        <v>387</v>
      </c>
      <c r="C144" s="24">
        <v>8</v>
      </c>
      <c r="D144" s="23" t="s">
        <v>197</v>
      </c>
      <c r="E144" s="25" t="s">
        <v>198</v>
      </c>
      <c r="F144" s="25" t="s">
        <v>199</v>
      </c>
      <c r="G144" s="24">
        <v>16</v>
      </c>
      <c r="H144" s="26">
        <v>15</v>
      </c>
      <c r="I144" s="33">
        <v>42</v>
      </c>
      <c r="J144" s="33">
        <v>15</v>
      </c>
      <c r="K144" s="33">
        <f t="shared" si="5"/>
        <v>72</v>
      </c>
    </row>
    <row r="145" spans="1:11" ht="12.75">
      <c r="A145" s="22">
        <v>17</v>
      </c>
      <c r="B145" s="23" t="s">
        <v>388</v>
      </c>
      <c r="C145" s="24">
        <v>8</v>
      </c>
      <c r="D145" s="23" t="s">
        <v>389</v>
      </c>
      <c r="E145" s="25" t="s">
        <v>42</v>
      </c>
      <c r="F145" s="25" t="s">
        <v>147</v>
      </c>
      <c r="G145" s="24">
        <v>13</v>
      </c>
      <c r="H145" s="26">
        <v>11</v>
      </c>
      <c r="I145" s="33">
        <v>43</v>
      </c>
      <c r="J145" s="33">
        <v>17</v>
      </c>
      <c r="K145" s="33">
        <f t="shared" si="5"/>
        <v>71</v>
      </c>
    </row>
    <row r="146" spans="1:11" ht="13.5">
      <c r="A146" s="22">
        <v>18</v>
      </c>
      <c r="B146" s="23" t="s">
        <v>390</v>
      </c>
      <c r="C146" s="24">
        <v>8</v>
      </c>
      <c r="D146" s="45" t="s">
        <v>268</v>
      </c>
      <c r="E146" s="25" t="s">
        <v>74</v>
      </c>
      <c r="F146" s="25" t="s">
        <v>269</v>
      </c>
      <c r="G146" s="24">
        <v>17</v>
      </c>
      <c r="H146" s="26">
        <v>18</v>
      </c>
      <c r="I146" s="33">
        <v>38</v>
      </c>
      <c r="J146" s="33">
        <v>14</v>
      </c>
      <c r="K146" s="33">
        <f t="shared" si="5"/>
        <v>70</v>
      </c>
    </row>
    <row r="147" spans="1:11" ht="12.75">
      <c r="A147" s="22">
        <v>19</v>
      </c>
      <c r="B147" s="23" t="s">
        <v>391</v>
      </c>
      <c r="C147" s="24">
        <v>8</v>
      </c>
      <c r="D147" s="23" t="s">
        <v>392</v>
      </c>
      <c r="E147" s="25" t="s">
        <v>22</v>
      </c>
      <c r="F147" s="25" t="s">
        <v>393</v>
      </c>
      <c r="G147" s="24">
        <v>4</v>
      </c>
      <c r="H147" s="26">
        <v>14</v>
      </c>
      <c r="I147" s="33">
        <v>32</v>
      </c>
      <c r="J147" s="33">
        <v>17</v>
      </c>
      <c r="K147" s="33">
        <f t="shared" si="5"/>
        <v>63</v>
      </c>
    </row>
    <row r="148" spans="1:11" ht="12.75">
      <c r="A148" s="22">
        <v>20</v>
      </c>
      <c r="B148" s="23" t="s">
        <v>394</v>
      </c>
      <c r="C148" s="24">
        <v>8</v>
      </c>
      <c r="D148" s="23" t="s">
        <v>395</v>
      </c>
      <c r="E148" s="25" t="s">
        <v>396</v>
      </c>
      <c r="F148" s="25" t="s">
        <v>397</v>
      </c>
      <c r="G148" s="24">
        <v>7</v>
      </c>
      <c r="H148" s="26">
        <v>14</v>
      </c>
      <c r="I148" s="33">
        <v>30</v>
      </c>
      <c r="J148" s="33">
        <v>16</v>
      </c>
      <c r="K148" s="33">
        <f t="shared" si="5"/>
        <v>60</v>
      </c>
    </row>
    <row r="149" spans="1:11" ht="12.75">
      <c r="A149" s="22">
        <v>21</v>
      </c>
      <c r="B149" s="23" t="s">
        <v>398</v>
      </c>
      <c r="C149" s="24">
        <v>8</v>
      </c>
      <c r="D149" s="23" t="s">
        <v>399</v>
      </c>
      <c r="E149" s="25" t="s">
        <v>400</v>
      </c>
      <c r="F149" s="25" t="s">
        <v>401</v>
      </c>
      <c r="G149" s="24">
        <v>12</v>
      </c>
      <c r="H149" s="26">
        <v>13</v>
      </c>
      <c r="I149" s="33">
        <v>30</v>
      </c>
      <c r="J149" s="33">
        <v>12</v>
      </c>
      <c r="K149" s="33">
        <f t="shared" si="5"/>
        <v>55</v>
      </c>
    </row>
    <row r="152" spans="1:11" ht="12">
      <c r="A152" s="1"/>
      <c r="B152" s="50" t="s">
        <v>402</v>
      </c>
      <c r="C152" s="50"/>
      <c r="D152" s="50"/>
      <c r="E152" s="50"/>
      <c r="F152" s="50"/>
      <c r="G152" s="2"/>
      <c r="H152" s="2"/>
      <c r="I152" s="2"/>
      <c r="J152" s="2"/>
      <c r="K152" s="2"/>
    </row>
    <row r="153" spans="1:11" ht="150">
      <c r="A153" s="36" t="s">
        <v>1</v>
      </c>
      <c r="B153" s="31" t="s">
        <v>2</v>
      </c>
      <c r="C153" s="36" t="s">
        <v>3</v>
      </c>
      <c r="D153" s="37" t="s">
        <v>4</v>
      </c>
      <c r="E153" s="37" t="s">
        <v>5</v>
      </c>
      <c r="F153" s="31" t="s">
        <v>6</v>
      </c>
      <c r="G153" s="38" t="s">
        <v>7</v>
      </c>
      <c r="H153" s="32" t="s">
        <v>8</v>
      </c>
      <c r="I153" s="32" t="s">
        <v>9</v>
      </c>
      <c r="J153" s="32" t="s">
        <v>10</v>
      </c>
      <c r="K153" s="32" t="s">
        <v>11</v>
      </c>
    </row>
    <row r="154" spans="1:11" ht="12.75">
      <c r="A154" s="22">
        <v>1</v>
      </c>
      <c r="B154" s="25" t="s">
        <v>403</v>
      </c>
      <c r="C154" s="24">
        <v>8</v>
      </c>
      <c r="D154" s="25" t="s">
        <v>295</v>
      </c>
      <c r="E154" s="25" t="s">
        <v>296</v>
      </c>
      <c r="F154" s="25" t="s">
        <v>404</v>
      </c>
      <c r="G154" s="24">
        <v>18</v>
      </c>
      <c r="H154" s="33">
        <v>22</v>
      </c>
      <c r="I154" s="33">
        <v>48</v>
      </c>
      <c r="J154" s="33">
        <v>20</v>
      </c>
      <c r="K154" s="33">
        <f aca="true" t="shared" si="6" ref="K154:K177">H154+I154+J154</f>
        <v>90</v>
      </c>
    </row>
    <row r="155" spans="1:11" ht="12.75">
      <c r="A155" s="22">
        <v>2</v>
      </c>
      <c r="B155" s="25" t="s">
        <v>405</v>
      </c>
      <c r="C155" s="24">
        <v>7</v>
      </c>
      <c r="D155" s="25" t="s">
        <v>406</v>
      </c>
      <c r="E155" s="25" t="s">
        <v>22</v>
      </c>
      <c r="F155" s="25" t="s">
        <v>407</v>
      </c>
      <c r="G155" s="24">
        <v>4</v>
      </c>
      <c r="H155" s="33">
        <v>27</v>
      </c>
      <c r="I155" s="33">
        <v>42</v>
      </c>
      <c r="J155" s="33">
        <v>20</v>
      </c>
      <c r="K155" s="33">
        <f t="shared" si="6"/>
        <v>89</v>
      </c>
    </row>
    <row r="156" spans="1:11" ht="12.75">
      <c r="A156" s="22">
        <v>3</v>
      </c>
      <c r="B156" s="25" t="s">
        <v>408</v>
      </c>
      <c r="C156" s="24">
        <v>7</v>
      </c>
      <c r="D156" s="25" t="s">
        <v>409</v>
      </c>
      <c r="E156" s="25" t="s">
        <v>410</v>
      </c>
      <c r="F156" s="25" t="s">
        <v>411</v>
      </c>
      <c r="G156" s="24">
        <v>5</v>
      </c>
      <c r="H156" s="33">
        <v>25</v>
      </c>
      <c r="I156" s="33">
        <v>41</v>
      </c>
      <c r="J156" s="33">
        <v>19</v>
      </c>
      <c r="K156" s="33">
        <f t="shared" si="6"/>
        <v>85</v>
      </c>
    </row>
    <row r="157" spans="1:11" ht="12.75">
      <c r="A157" s="22">
        <v>4</v>
      </c>
      <c r="B157" s="25" t="s">
        <v>412</v>
      </c>
      <c r="C157" s="24">
        <v>6</v>
      </c>
      <c r="D157" s="25" t="s">
        <v>413</v>
      </c>
      <c r="E157" s="25" t="s">
        <v>414</v>
      </c>
      <c r="F157" s="25" t="s">
        <v>415</v>
      </c>
      <c r="G157" s="24">
        <v>17</v>
      </c>
      <c r="H157" s="33">
        <v>24</v>
      </c>
      <c r="I157" s="33">
        <v>45</v>
      </c>
      <c r="J157" s="33">
        <v>16</v>
      </c>
      <c r="K157" s="33">
        <f t="shared" si="6"/>
        <v>85</v>
      </c>
    </row>
    <row r="158" spans="1:11" ht="12.75">
      <c r="A158" s="22">
        <v>5</v>
      </c>
      <c r="B158" s="23" t="s">
        <v>416</v>
      </c>
      <c r="C158" s="24">
        <v>6</v>
      </c>
      <c r="D158" s="23" t="s">
        <v>417</v>
      </c>
      <c r="E158" s="25" t="s">
        <v>418</v>
      </c>
      <c r="F158" s="25" t="s">
        <v>419</v>
      </c>
      <c r="G158" s="24">
        <v>18</v>
      </c>
      <c r="H158" s="33">
        <v>26</v>
      </c>
      <c r="I158" s="33">
        <v>38</v>
      </c>
      <c r="J158" s="33">
        <v>12</v>
      </c>
      <c r="K158" s="33">
        <f t="shared" si="6"/>
        <v>76</v>
      </c>
    </row>
    <row r="159" spans="1:11" ht="12.75">
      <c r="A159" s="22">
        <v>6</v>
      </c>
      <c r="B159" s="23" t="s">
        <v>420</v>
      </c>
      <c r="C159" s="24">
        <v>8</v>
      </c>
      <c r="D159" s="23" t="s">
        <v>421</v>
      </c>
      <c r="E159" s="25" t="s">
        <v>62</v>
      </c>
      <c r="F159" s="25" t="s">
        <v>422</v>
      </c>
      <c r="G159" s="24">
        <v>21</v>
      </c>
      <c r="H159" s="46">
        <v>25</v>
      </c>
      <c r="I159" s="46">
        <v>34</v>
      </c>
      <c r="J159" s="46">
        <v>12</v>
      </c>
      <c r="K159" s="33">
        <f t="shared" si="6"/>
        <v>71</v>
      </c>
    </row>
    <row r="160" spans="1:11" ht="12.75">
      <c r="A160" s="22">
        <v>7</v>
      </c>
      <c r="B160" s="25" t="s">
        <v>423</v>
      </c>
      <c r="C160" s="24">
        <v>8</v>
      </c>
      <c r="D160" s="25" t="s">
        <v>424</v>
      </c>
      <c r="E160" s="25" t="s">
        <v>368</v>
      </c>
      <c r="F160" s="25" t="s">
        <v>425</v>
      </c>
      <c r="G160" s="24">
        <v>20</v>
      </c>
      <c r="H160" s="33">
        <v>23</v>
      </c>
      <c r="I160" s="33">
        <v>32</v>
      </c>
      <c r="J160" s="33">
        <v>15</v>
      </c>
      <c r="K160" s="33">
        <f t="shared" si="6"/>
        <v>70</v>
      </c>
    </row>
    <row r="161" spans="1:11" ht="12.75">
      <c r="A161" s="22">
        <v>8</v>
      </c>
      <c r="B161" s="23" t="s">
        <v>426</v>
      </c>
      <c r="C161" s="24">
        <v>8</v>
      </c>
      <c r="D161" s="23" t="s">
        <v>427</v>
      </c>
      <c r="E161" s="25" t="s">
        <v>62</v>
      </c>
      <c r="F161" s="25" t="s">
        <v>428</v>
      </c>
      <c r="G161" s="24">
        <v>21</v>
      </c>
      <c r="H161" s="33">
        <v>23</v>
      </c>
      <c r="I161" s="33">
        <v>33</v>
      </c>
      <c r="J161" s="33">
        <v>12</v>
      </c>
      <c r="K161" s="33">
        <f t="shared" si="6"/>
        <v>68</v>
      </c>
    </row>
    <row r="162" spans="1:11" ht="12.75">
      <c r="A162" s="22">
        <v>9</v>
      </c>
      <c r="B162" s="25" t="s">
        <v>429</v>
      </c>
      <c r="C162" s="24">
        <v>7</v>
      </c>
      <c r="D162" s="25" t="s">
        <v>430</v>
      </c>
      <c r="E162" s="25" t="s">
        <v>14</v>
      </c>
      <c r="F162" s="25" t="s">
        <v>431</v>
      </c>
      <c r="G162" s="24">
        <v>14</v>
      </c>
      <c r="H162" s="33">
        <v>22</v>
      </c>
      <c r="I162" s="33">
        <v>35</v>
      </c>
      <c r="J162" s="33">
        <v>11</v>
      </c>
      <c r="K162" s="33">
        <f t="shared" si="6"/>
        <v>68</v>
      </c>
    </row>
    <row r="163" spans="1:11" ht="12.75">
      <c r="A163" s="22">
        <v>10</v>
      </c>
      <c r="B163" s="25" t="s">
        <v>432</v>
      </c>
      <c r="C163" s="24">
        <v>6</v>
      </c>
      <c r="D163" s="25" t="s">
        <v>302</v>
      </c>
      <c r="E163" s="25" t="s">
        <v>303</v>
      </c>
      <c r="F163" s="25" t="s">
        <v>433</v>
      </c>
      <c r="G163" s="24">
        <v>3</v>
      </c>
      <c r="H163" s="33">
        <v>27</v>
      </c>
      <c r="I163" s="33">
        <v>29</v>
      </c>
      <c r="J163" s="33">
        <v>10</v>
      </c>
      <c r="K163" s="33">
        <f t="shared" si="6"/>
        <v>66</v>
      </c>
    </row>
    <row r="164" spans="1:11" ht="12.75">
      <c r="A164" s="22">
        <v>11</v>
      </c>
      <c r="B164" s="23" t="s">
        <v>434</v>
      </c>
      <c r="C164" s="24">
        <v>7</v>
      </c>
      <c r="D164" s="23" t="s">
        <v>435</v>
      </c>
      <c r="E164" s="25" t="s">
        <v>62</v>
      </c>
      <c r="F164" s="25" t="s">
        <v>436</v>
      </c>
      <c r="G164" s="24">
        <v>21</v>
      </c>
      <c r="H164" s="33">
        <v>22</v>
      </c>
      <c r="I164" s="33">
        <v>33</v>
      </c>
      <c r="J164" s="33">
        <v>11</v>
      </c>
      <c r="K164" s="33">
        <f t="shared" si="6"/>
        <v>66</v>
      </c>
    </row>
    <row r="165" spans="1:11" ht="12.75">
      <c r="A165" s="22">
        <v>12</v>
      </c>
      <c r="B165" s="25" t="s">
        <v>437</v>
      </c>
      <c r="C165" s="24">
        <v>7</v>
      </c>
      <c r="D165" s="25" t="s">
        <v>438</v>
      </c>
      <c r="E165" s="25" t="s">
        <v>439</v>
      </c>
      <c r="F165" s="25" t="s">
        <v>440</v>
      </c>
      <c r="G165" s="24">
        <v>19</v>
      </c>
      <c r="H165" s="33">
        <v>20</v>
      </c>
      <c r="I165" s="33">
        <v>32</v>
      </c>
      <c r="J165" s="33">
        <v>12</v>
      </c>
      <c r="K165" s="33">
        <f t="shared" si="6"/>
        <v>64</v>
      </c>
    </row>
    <row r="166" spans="1:11" ht="12.75">
      <c r="A166" s="22">
        <v>13</v>
      </c>
      <c r="B166" s="25" t="s">
        <v>441</v>
      </c>
      <c r="C166" s="24">
        <v>7</v>
      </c>
      <c r="D166" s="25" t="s">
        <v>442</v>
      </c>
      <c r="E166" s="25" t="s">
        <v>62</v>
      </c>
      <c r="F166" s="25" t="s">
        <v>443</v>
      </c>
      <c r="G166" s="24">
        <v>21</v>
      </c>
      <c r="H166" s="33">
        <v>24</v>
      </c>
      <c r="I166" s="33">
        <v>28</v>
      </c>
      <c r="J166" s="33">
        <v>11</v>
      </c>
      <c r="K166" s="33">
        <f t="shared" si="6"/>
        <v>63</v>
      </c>
    </row>
    <row r="167" spans="1:11" ht="12.75">
      <c r="A167" s="22">
        <v>14</v>
      </c>
      <c r="B167" s="47" t="s">
        <v>444</v>
      </c>
      <c r="C167" s="6">
        <v>6</v>
      </c>
      <c r="D167" s="47" t="s">
        <v>445</v>
      </c>
      <c r="E167" s="48" t="s">
        <v>62</v>
      </c>
      <c r="F167" s="48" t="s">
        <v>446</v>
      </c>
      <c r="G167" s="49">
        <v>21</v>
      </c>
      <c r="H167" s="33">
        <v>26</v>
      </c>
      <c r="I167" s="33">
        <v>25</v>
      </c>
      <c r="J167" s="33">
        <v>11</v>
      </c>
      <c r="K167" s="33">
        <f t="shared" si="6"/>
        <v>62</v>
      </c>
    </row>
    <row r="168" spans="1:11" ht="12.75">
      <c r="A168" s="22">
        <v>15</v>
      </c>
      <c r="B168" s="23" t="s">
        <v>447</v>
      </c>
      <c r="C168" s="24">
        <v>8</v>
      </c>
      <c r="D168" s="23" t="s">
        <v>309</v>
      </c>
      <c r="E168" s="25" t="s">
        <v>310</v>
      </c>
      <c r="F168" s="25" t="s">
        <v>311</v>
      </c>
      <c r="G168" s="24">
        <v>20</v>
      </c>
      <c r="H168" s="33">
        <v>21</v>
      </c>
      <c r="I168" s="33">
        <v>25</v>
      </c>
      <c r="J168" s="33">
        <v>15</v>
      </c>
      <c r="K168" s="33">
        <f t="shared" si="6"/>
        <v>61</v>
      </c>
    </row>
    <row r="169" spans="1:11" ht="12.75">
      <c r="A169" s="22">
        <v>16</v>
      </c>
      <c r="B169" s="25" t="s">
        <v>448</v>
      </c>
      <c r="C169" s="24">
        <v>8</v>
      </c>
      <c r="D169" s="25" t="s">
        <v>449</v>
      </c>
      <c r="E169" s="25" t="s">
        <v>450</v>
      </c>
      <c r="F169" s="25" t="s">
        <v>451</v>
      </c>
      <c r="G169" s="24">
        <v>15</v>
      </c>
      <c r="H169" s="33">
        <v>15</v>
      </c>
      <c r="I169" s="33">
        <v>26</v>
      </c>
      <c r="J169" s="33">
        <v>17</v>
      </c>
      <c r="K169" s="33">
        <f t="shared" si="6"/>
        <v>58</v>
      </c>
    </row>
    <row r="170" spans="1:11" ht="14.25">
      <c r="A170" s="22">
        <v>17</v>
      </c>
      <c r="B170" s="29" t="s">
        <v>452</v>
      </c>
      <c r="C170" s="30">
        <v>7</v>
      </c>
      <c r="D170" s="29" t="s">
        <v>453</v>
      </c>
      <c r="E170" s="29" t="s">
        <v>454</v>
      </c>
      <c r="F170" s="29" t="s">
        <v>455</v>
      </c>
      <c r="G170" s="24">
        <v>9</v>
      </c>
      <c r="H170" s="33">
        <v>22</v>
      </c>
      <c r="I170" s="33">
        <v>24</v>
      </c>
      <c r="J170" s="33">
        <v>11</v>
      </c>
      <c r="K170" s="33">
        <f t="shared" si="6"/>
        <v>57</v>
      </c>
    </row>
    <row r="171" spans="1:11" ht="12.75">
      <c r="A171" s="22">
        <v>18</v>
      </c>
      <c r="B171" s="25" t="s">
        <v>456</v>
      </c>
      <c r="C171" s="24">
        <v>6</v>
      </c>
      <c r="D171" s="25" t="s">
        <v>389</v>
      </c>
      <c r="E171" s="25" t="s">
        <v>42</v>
      </c>
      <c r="F171" s="25" t="s">
        <v>147</v>
      </c>
      <c r="G171" s="24">
        <v>13</v>
      </c>
      <c r="H171" s="33">
        <v>23</v>
      </c>
      <c r="I171" s="33">
        <v>18</v>
      </c>
      <c r="J171" s="33">
        <v>13</v>
      </c>
      <c r="K171" s="33">
        <f t="shared" si="6"/>
        <v>54</v>
      </c>
    </row>
    <row r="172" spans="1:11" ht="12.75">
      <c r="A172" s="22">
        <v>19</v>
      </c>
      <c r="B172" s="25" t="s">
        <v>457</v>
      </c>
      <c r="C172" s="24">
        <v>8</v>
      </c>
      <c r="D172" s="25" t="s">
        <v>458</v>
      </c>
      <c r="E172" s="25" t="s">
        <v>458</v>
      </c>
      <c r="F172" s="25" t="s">
        <v>459</v>
      </c>
      <c r="G172" s="24">
        <v>11</v>
      </c>
      <c r="H172" s="33">
        <v>10</v>
      </c>
      <c r="I172" s="33">
        <v>24</v>
      </c>
      <c r="J172" s="33">
        <v>18</v>
      </c>
      <c r="K172" s="33">
        <f t="shared" si="6"/>
        <v>52</v>
      </c>
    </row>
    <row r="173" spans="1:11" ht="12.75">
      <c r="A173" s="22">
        <v>20</v>
      </c>
      <c r="B173" s="25" t="s">
        <v>460</v>
      </c>
      <c r="C173" s="24">
        <v>7</v>
      </c>
      <c r="D173" s="25" t="s">
        <v>461</v>
      </c>
      <c r="E173" s="25" t="s">
        <v>462</v>
      </c>
      <c r="F173" s="25" t="s">
        <v>463</v>
      </c>
      <c r="G173" s="24">
        <v>6</v>
      </c>
      <c r="H173" s="33">
        <v>19</v>
      </c>
      <c r="I173" s="33">
        <v>16</v>
      </c>
      <c r="J173" s="33">
        <v>14</v>
      </c>
      <c r="K173" s="33">
        <f t="shared" si="6"/>
        <v>49</v>
      </c>
    </row>
    <row r="174" spans="1:11" ht="12.75">
      <c r="A174" s="22">
        <v>21</v>
      </c>
      <c r="B174" s="25" t="s">
        <v>464</v>
      </c>
      <c r="C174" s="24">
        <v>8</v>
      </c>
      <c r="D174" s="25" t="s">
        <v>465</v>
      </c>
      <c r="E174" s="25" t="s">
        <v>466</v>
      </c>
      <c r="F174" s="25" t="s">
        <v>467</v>
      </c>
      <c r="G174" s="24">
        <v>16</v>
      </c>
      <c r="H174" s="33">
        <v>10</v>
      </c>
      <c r="I174" s="33">
        <v>28</v>
      </c>
      <c r="J174" s="33">
        <v>11</v>
      </c>
      <c r="K174" s="33">
        <f t="shared" si="6"/>
        <v>49</v>
      </c>
    </row>
    <row r="175" spans="1:11" ht="12.75">
      <c r="A175" s="22">
        <v>22</v>
      </c>
      <c r="B175" s="25" t="s">
        <v>468</v>
      </c>
      <c r="C175" s="24">
        <v>6</v>
      </c>
      <c r="D175" s="25" t="s">
        <v>469</v>
      </c>
      <c r="E175" s="25" t="s">
        <v>54</v>
      </c>
      <c r="F175" s="25" t="s">
        <v>470</v>
      </c>
      <c r="G175" s="24">
        <v>8</v>
      </c>
      <c r="H175" s="33">
        <v>11</v>
      </c>
      <c r="I175" s="33">
        <v>23</v>
      </c>
      <c r="J175" s="33">
        <v>11</v>
      </c>
      <c r="K175" s="33">
        <f t="shared" si="6"/>
        <v>45</v>
      </c>
    </row>
    <row r="176" spans="1:11" ht="12.75">
      <c r="A176" s="22">
        <v>23</v>
      </c>
      <c r="B176" s="25" t="s">
        <v>471</v>
      </c>
      <c r="C176" s="24">
        <v>7</v>
      </c>
      <c r="D176" s="25" t="s">
        <v>472</v>
      </c>
      <c r="E176" s="25" t="s">
        <v>126</v>
      </c>
      <c r="F176" s="25" t="s">
        <v>473</v>
      </c>
      <c r="G176" s="24">
        <v>10</v>
      </c>
      <c r="H176" s="33">
        <v>12</v>
      </c>
      <c r="I176" s="33">
        <v>17</v>
      </c>
      <c r="J176" s="33">
        <v>11</v>
      </c>
      <c r="K176" s="33">
        <f t="shared" si="6"/>
        <v>40</v>
      </c>
    </row>
    <row r="177" spans="1:11" ht="12.75">
      <c r="A177" s="22">
        <v>24</v>
      </c>
      <c r="B177" s="25" t="s">
        <v>474</v>
      </c>
      <c r="C177" s="24">
        <v>8</v>
      </c>
      <c r="D177" s="25" t="s">
        <v>475</v>
      </c>
      <c r="E177" s="25" t="s">
        <v>476</v>
      </c>
      <c r="F177" s="25" t="s">
        <v>477</v>
      </c>
      <c r="G177" s="24">
        <v>1</v>
      </c>
      <c r="H177" s="33">
        <v>9</v>
      </c>
      <c r="I177" s="33">
        <v>19</v>
      </c>
      <c r="J177" s="33">
        <v>10</v>
      </c>
      <c r="K177" s="33">
        <f t="shared" si="6"/>
        <v>38</v>
      </c>
    </row>
  </sheetData>
  <sheetProtection/>
  <mergeCells count="7">
    <mergeCell ref="B152:F152"/>
    <mergeCell ref="B76:F76"/>
    <mergeCell ref="B101:F101"/>
    <mergeCell ref="B126:F126"/>
    <mergeCell ref="B1:F1"/>
    <mergeCell ref="B26:F26"/>
    <mergeCell ref="B51:F5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Hrvoje</dc:creator>
  <cp:keywords/>
  <dc:description/>
  <cp:lastModifiedBy>Hrvoje</cp:lastModifiedBy>
  <dcterms:created xsi:type="dcterms:W3CDTF">2012-03-29T20:30:11Z</dcterms:created>
  <dcterms:modified xsi:type="dcterms:W3CDTF">2012-03-29T20:57:16Z</dcterms:modified>
  <cp:category/>
  <cp:version/>
  <cp:contentType/>
  <cp:contentStatus/>
</cp:coreProperties>
</file>